
<file path=[Content_Types].xml><?xml version="1.0" encoding="utf-8"?>
<Types xmlns="http://schemas.openxmlformats.org/package/2006/content-types">
  <Override PartName="/xl/tables/table3.xml" ContentType="application/vnd.openxmlformats-officedocument.spreadsheetml.table+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480" windowHeight="11640"/>
  </bookViews>
  <sheets>
    <sheet name="Sheet1" sheetId="1" r:id="rId1"/>
  </sheets>
  <definedNames>
    <definedName name="solver_adj" localSheetId="0" hidden="1">Sheet1!$J$4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Sheet1!$J$4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Sheet1!$F$3</definedName>
    <definedName name="solver_pre" localSheetId="0" hidden="1">0.000001</definedName>
    <definedName name="solver_rel1" localSheetId="0" hidden="1">4</definedName>
    <definedName name="solver_rhs1" localSheetId="0" hidden="1">integer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0.5</definedName>
  </definedNames>
  <calcPr calcId="125725" refMode="R1C1"/>
</workbook>
</file>

<file path=xl/calcChain.xml><?xml version="1.0" encoding="utf-8"?>
<calcChain xmlns="http://schemas.openxmlformats.org/spreadsheetml/2006/main">
  <c r="C5" i="1"/>
  <c r="C39" l="1"/>
  <c r="C31"/>
  <c r="C52"/>
  <c r="C51"/>
  <c r="C47"/>
  <c r="C54"/>
  <c r="C46"/>
  <c r="C43"/>
  <c r="C6"/>
  <c r="C38"/>
  <c r="C35"/>
  <c r="C50"/>
  <c r="C42"/>
  <c r="C34"/>
  <c r="C10"/>
  <c r="C30"/>
  <c r="C27"/>
  <c r="C26"/>
  <c r="C22"/>
  <c r="C18"/>
  <c r="C14"/>
  <c r="C23"/>
  <c r="C19"/>
  <c r="C15"/>
  <c r="C11"/>
  <c r="C7"/>
  <c r="C3"/>
  <c r="C48"/>
  <c r="C44"/>
  <c r="C40"/>
  <c r="C36"/>
  <c r="C32"/>
  <c r="C28"/>
  <c r="C24"/>
  <c r="C20"/>
  <c r="C16"/>
  <c r="C12"/>
  <c r="C8"/>
  <c r="C4"/>
  <c r="C53"/>
  <c r="C49"/>
  <c r="C45"/>
  <c r="C41"/>
  <c r="C37"/>
  <c r="C33"/>
  <c r="C29"/>
  <c r="C25"/>
  <c r="C21"/>
  <c r="C17"/>
  <c r="C13"/>
  <c r="C9"/>
  <c r="F3" l="1"/>
</calcChain>
</file>

<file path=xl/sharedStrings.xml><?xml version="1.0" encoding="utf-8"?>
<sst xmlns="http://schemas.openxmlformats.org/spreadsheetml/2006/main" count="10" uniqueCount="10">
  <si>
    <t>Bin</t>
  </si>
  <si>
    <t>Thold</t>
  </si>
  <si>
    <t>Balance</t>
  </si>
  <si>
    <t>HiLo</t>
  </si>
  <si>
    <t>Goal:</t>
  </si>
  <si>
    <t>Find threshold where there are equal number of 1s and 0s</t>
  </si>
  <si>
    <t>Table2</t>
  </si>
  <si>
    <t>Table1</t>
  </si>
  <si>
    <t>Valid Range</t>
  </si>
  <si>
    <t>Threshold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</si>
</sst>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0"/>
      <name val="Arial"/>
    </font>
    <font>
      <sz val="10"/>
      <name val="Arial"/>
      <family val="2"/>
    </font>
    <font>
      <i/>
      <sz val="11"/>
      <color rgb="FF7F7F7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NumberFormat="1"/>
    <xf numFmtId="164" fontId="0" fillId="0" borderId="0" xfId="0" applyNumberFormat="1"/>
    <xf numFmtId="0" fontId="1" fillId="0" borderId="0" xfId="0" applyNumberFormat="1" applyFont="1"/>
    <xf numFmtId="0" fontId="0" fillId="2" borderId="1" xfId="1" applyFont="1"/>
    <xf numFmtId="0" fontId="2" fillId="0" borderId="0" xfId="2"/>
    <xf numFmtId="12" fontId="0" fillId="0" borderId="0" xfId="0" applyNumberFormat="1" applyAlignment="1">
      <alignment horizontal="center"/>
    </xf>
  </cellXfs>
  <cellStyles count="3">
    <cellStyle name="Explanatory Text" xfId="2" builtinId="53"/>
    <cellStyle name="Normal" xfId="0" builtinId="0"/>
    <cellStyle name="Note" xfId="1" builtinId="10"/>
  </cellStyles>
  <dxfs count="6">
    <dxf>
      <numFmt numFmtId="17" formatCode="#\ ?/?"/>
      <alignment horizontal="center" vertical="bottom" textRotation="0" wrapText="0" indent="0" relativeIndent="255" justifyLastLine="0" shrinkToFit="0" mergeCell="0" readingOrder="0"/>
    </dxf>
    <dxf>
      <numFmt numFmtId="164" formatCode="0.000"/>
    </dxf>
    <dxf>
      <numFmt numFmtId="164" formatCode="0.000"/>
    </dxf>
    <dxf>
      <numFmt numFmtId="164" formatCode="0.000"/>
    </dxf>
    <dxf>
      <numFmt numFmtId="0" formatCode="General"/>
    </dxf>
    <dxf>
      <numFmt numFmtId="164" formatCode="0.0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6</xdr:row>
      <xdr:rowOff>0</xdr:rowOff>
    </xdr:from>
    <xdr:to>
      <xdr:col>10</xdr:col>
      <xdr:colOff>257175</xdr:colOff>
      <xdr:row>14</xdr:row>
      <xdr:rowOff>133350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48200" y="1028700"/>
          <a:ext cx="2085975" cy="14287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B2:C54" totalsRowShown="0">
  <autoFilter ref="B2:C54"/>
  <tableColumns count="2">
    <tableColumn id="1" name="Bin" dataDxfId="5"/>
    <tableColumn id="2" name="HiLo" dataDxfId="4">
      <calculatedColumnFormula>--([Bin]&gt;Table2[Thold])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E2:F3" totalsRowShown="0">
  <tableColumns count="2">
    <tableColumn id="1" name="Thold" dataDxfId="1"/>
    <tableColumn id="2" name="Balance" dataDxfId="0">
      <calculatedColumnFormula>SUM(Table1[HiLo])/ROWS(Table1[])</calculatedColumnFormula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E6:E8" totalsRowShown="0" dataDxfId="2">
  <tableColumns count="1">
    <tableColumn id="1" name="Valid Range" dataDxfId="3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54"/>
  <sheetViews>
    <sheetView tabSelected="1" workbookViewId="0">
      <selection activeCell="G21" sqref="G21"/>
    </sheetView>
  </sheetViews>
  <sheetFormatPr defaultRowHeight="12.75"/>
  <cols>
    <col min="2" max="3" width="10.42578125" customWidth="1"/>
    <col min="5" max="5" width="12.28515625" customWidth="1"/>
  </cols>
  <sheetData>
    <row r="1" spans="2:13" ht="15">
      <c r="B1" s="5" t="s">
        <v>7</v>
      </c>
      <c r="E1" s="5" t="s">
        <v>6</v>
      </c>
    </row>
    <row r="2" spans="2:13">
      <c r="B2" t="s">
        <v>0</v>
      </c>
      <c r="C2" t="s">
        <v>3</v>
      </c>
      <c r="E2" t="s">
        <v>1</v>
      </c>
      <c r="F2" t="s">
        <v>2</v>
      </c>
      <c r="H2" s="4" t="s">
        <v>4</v>
      </c>
    </row>
    <row r="3" spans="2:13">
      <c r="B3" s="2">
        <v>0.20672340586270721</v>
      </c>
      <c r="C3" s="1">
        <f>--([Bin]&gt;Table2[Thold])</f>
        <v>1</v>
      </c>
      <c r="D3" s="3"/>
      <c r="E3" s="2">
        <v>-0.11738038835200001</v>
      </c>
      <c r="F3" s="6">
        <f>SUM(Table1[HiLo])/ROWS(Table1[])</f>
        <v>0.5</v>
      </c>
      <c r="H3" s="4" t="s">
        <v>5</v>
      </c>
      <c r="I3" s="4"/>
      <c r="J3" s="4"/>
      <c r="K3" s="4"/>
      <c r="L3" s="4"/>
      <c r="M3" s="4"/>
    </row>
    <row r="4" spans="2:13">
      <c r="B4" s="2">
        <v>-0.29505141805408797</v>
      </c>
      <c r="C4" s="1">
        <f>--([Bin]&gt;Table2[Thold])</f>
        <v>0</v>
      </c>
      <c r="D4" s="1"/>
    </row>
    <row r="5" spans="2:13" ht="15">
      <c r="B5" s="2">
        <v>-0.39817535125554571</v>
      </c>
      <c r="C5" s="1">
        <f>--([Bin]&gt;Table2[Thold])</f>
        <v>0</v>
      </c>
      <c r="D5" s="1"/>
      <c r="E5" s="5" t="s">
        <v>9</v>
      </c>
    </row>
    <row r="6" spans="2:13">
      <c r="B6" s="2">
        <v>-0.34558474371299841</v>
      </c>
      <c r="C6" s="1">
        <f>--([Bin]&gt;Table2[Thold])</f>
        <v>0</v>
      </c>
      <c r="D6" s="1"/>
      <c r="E6" t="s">
        <v>8</v>
      </c>
    </row>
    <row r="7" spans="2:13">
      <c r="B7" s="2">
        <v>0.25753410259029064</v>
      </c>
      <c r="C7" s="1">
        <f>--([Bin]&gt;Table2[Thold])</f>
        <v>1</v>
      </c>
      <c r="D7" s="1"/>
      <c r="E7" s="2">
        <v>-8.4000000000000005E-2</v>
      </c>
    </row>
    <row r="8" spans="2:13">
      <c r="B8" s="2">
        <v>-0.33117328402701673</v>
      </c>
      <c r="C8" s="1">
        <f>--([Bin]&gt;Table2[Thold])</f>
        <v>0</v>
      </c>
      <c r="D8" s="1"/>
      <c r="E8" s="2">
        <v>-0.121</v>
      </c>
    </row>
    <row r="9" spans="2:13">
      <c r="B9" s="2">
        <v>-7.5819507220043603E-2</v>
      </c>
      <c r="C9" s="1">
        <f>--([Bin]&gt;Table2[Thold])</f>
        <v>1</v>
      </c>
      <c r="D9" s="1"/>
    </row>
    <row r="10" spans="2:13">
      <c r="B10" s="2">
        <v>-0.30458104360926241</v>
      </c>
      <c r="C10" s="1">
        <f>--([Bin]&gt;Table2[Thold])</f>
        <v>0</v>
      </c>
      <c r="D10" s="1"/>
    </row>
    <row r="11" spans="2:13">
      <c r="B11" s="2">
        <v>0.25304612532775472</v>
      </c>
      <c r="C11" s="1">
        <f>--([Bin]&gt;Table2[Thold])</f>
        <v>1</v>
      </c>
      <c r="D11" s="1"/>
    </row>
    <row r="12" spans="2:13">
      <c r="B12" s="2">
        <v>-0.37634259348540144</v>
      </c>
      <c r="C12" s="1">
        <f>--([Bin]&gt;Table2[Thold])</f>
        <v>0</v>
      </c>
      <c r="D12" s="1"/>
    </row>
    <row r="13" spans="2:13">
      <c r="B13" s="2">
        <v>4.5939175465037785E-2</v>
      </c>
      <c r="C13" s="1">
        <f>--([Bin]&gt;Table2[Thold])</f>
        <v>1</v>
      </c>
      <c r="D13" s="1"/>
    </row>
    <row r="14" spans="2:13">
      <c r="B14" s="2">
        <v>5.7177445422738504E-2</v>
      </c>
      <c r="C14" s="1">
        <f>--([Bin]&gt;Table2[Thold])</f>
        <v>1</v>
      </c>
      <c r="D14" s="1"/>
    </row>
    <row r="15" spans="2:13">
      <c r="B15" s="2">
        <v>0.3495588531861753</v>
      </c>
      <c r="C15" s="1">
        <f>--([Bin]&gt;Table2[Thold])</f>
        <v>1</v>
      </c>
      <c r="D15" s="1"/>
    </row>
    <row r="16" spans="2:13">
      <c r="B16" s="2">
        <v>-0.12191908002748697</v>
      </c>
      <c r="C16" s="1">
        <f>--([Bin]&gt;Table2[Thold])</f>
        <v>0</v>
      </c>
      <c r="D16" s="1"/>
    </row>
    <row r="17" spans="2:4">
      <c r="B17" s="2">
        <v>-0.16509176500598244</v>
      </c>
      <c r="C17" s="1">
        <f>--([Bin]&gt;Table2[Thold])</f>
        <v>0</v>
      </c>
      <c r="D17" s="1"/>
    </row>
    <row r="18" spans="2:4">
      <c r="B18" s="2">
        <v>-0.31132626298783261</v>
      </c>
      <c r="C18" s="1">
        <f>--([Bin]&gt;Table2[Thold])</f>
        <v>0</v>
      </c>
      <c r="D18" s="1"/>
    </row>
    <row r="19" spans="2:4">
      <c r="B19" s="2">
        <v>-0.40849227342593553</v>
      </c>
      <c r="C19" s="1">
        <f>--([Bin]&gt;Table2[Thold])</f>
        <v>0</v>
      </c>
      <c r="D19" s="1"/>
    </row>
    <row r="20" spans="2:4">
      <c r="B20" s="2">
        <v>0.19448445956584681</v>
      </c>
      <c r="C20" s="1">
        <f>--([Bin]&gt;Table2[Thold])</f>
        <v>1</v>
      </c>
      <c r="D20" s="1"/>
    </row>
    <row r="21" spans="2:4">
      <c r="B21" s="2">
        <v>-0.33080805855721529</v>
      </c>
      <c r="C21" s="1">
        <f>--([Bin]&gt;Table2[Thold])</f>
        <v>0</v>
      </c>
      <c r="D21" s="1"/>
    </row>
    <row r="22" spans="2:4">
      <c r="B22" s="2">
        <v>-0.2508994352923537</v>
      </c>
      <c r="C22" s="1">
        <f>--([Bin]&gt;Table2[Thold])</f>
        <v>0</v>
      </c>
      <c r="D22" s="1"/>
    </row>
    <row r="23" spans="2:4">
      <c r="B23" s="2">
        <v>-0.321929739822163</v>
      </c>
      <c r="C23" s="1">
        <f>--([Bin]&gt;Table2[Thold])</f>
        <v>0</v>
      </c>
      <c r="D23" s="1"/>
    </row>
    <row r="24" spans="2:4">
      <c r="B24" s="2">
        <v>-0.1795976944632931</v>
      </c>
      <c r="C24" s="1">
        <f>--([Bin]&gt;Table2[Thold])</f>
        <v>0</v>
      </c>
      <c r="D24" s="1"/>
    </row>
    <row r="25" spans="2:4">
      <c r="B25" s="2">
        <v>-8.3138408780139228E-2</v>
      </c>
      <c r="C25" s="1">
        <f>--([Bin]&gt;Table2[Thold])</f>
        <v>1</v>
      </c>
      <c r="D25" s="1"/>
    </row>
    <row r="26" spans="2:4">
      <c r="B26" s="2">
        <v>7.6410356705801874E-2</v>
      </c>
      <c r="C26" s="1">
        <f>--([Bin]&gt;Table2[Thold])</f>
        <v>1</v>
      </c>
      <c r="D26" s="1"/>
    </row>
    <row r="27" spans="2:4">
      <c r="B27" s="2">
        <v>0.36670124346919919</v>
      </c>
      <c r="C27" s="1">
        <f>--([Bin]&gt;Table2[Thold])</f>
        <v>1</v>
      </c>
      <c r="D27" s="1"/>
    </row>
    <row r="28" spans="2:4">
      <c r="B28" s="2">
        <v>-0.32679935395822346</v>
      </c>
      <c r="C28" s="1">
        <f>--([Bin]&gt;Table2[Thold])</f>
        <v>0</v>
      </c>
      <c r="D28" s="1"/>
    </row>
    <row r="29" spans="2:4">
      <c r="B29" s="2">
        <v>-0.21288540409199586</v>
      </c>
      <c r="C29" s="1">
        <f>--([Bin]&gt;Table2[Thold])</f>
        <v>0</v>
      </c>
      <c r="D29" s="1"/>
    </row>
    <row r="30" spans="2:4">
      <c r="B30" s="2">
        <v>3.137182005260275E-2</v>
      </c>
      <c r="C30" s="1">
        <f>--([Bin]&gt;Table2[Thold])</f>
        <v>1</v>
      </c>
      <c r="D30" s="1"/>
    </row>
    <row r="31" spans="2:4">
      <c r="B31" s="2">
        <v>0.1550482071031869</v>
      </c>
      <c r="C31" s="1">
        <f>--([Bin]&gt;Table2[Thold])</f>
        <v>1</v>
      </c>
      <c r="D31" s="1"/>
    </row>
    <row r="32" spans="2:4">
      <c r="B32" s="2">
        <v>0.31659960909463059</v>
      </c>
      <c r="C32" s="1">
        <f>--([Bin]&gt;Table2[Thold])</f>
        <v>1</v>
      </c>
      <c r="D32" s="1"/>
    </row>
    <row r="33" spans="2:4">
      <c r="B33" s="2">
        <v>0.26983430783245477</v>
      </c>
      <c r="C33" s="1">
        <f>--([Bin]&gt;Table2[Thold])</f>
        <v>1</v>
      </c>
      <c r="D33" s="1"/>
    </row>
    <row r="34" spans="2:4">
      <c r="B34" s="2">
        <v>0.49394869166779998</v>
      </c>
      <c r="C34" s="1">
        <f>--([Bin]&gt;Table2[Thold])</f>
        <v>1</v>
      </c>
      <c r="D34" s="1"/>
    </row>
    <row r="35" spans="2:4">
      <c r="B35" s="2">
        <v>0.35654236904986636</v>
      </c>
      <c r="C35" s="1">
        <f>--([Bin]&gt;Table2[Thold])</f>
        <v>1</v>
      </c>
      <c r="D35" s="1"/>
    </row>
    <row r="36" spans="2:4">
      <c r="B36" s="2">
        <v>-0.42430981687109792</v>
      </c>
      <c r="C36" s="1">
        <f>--([Bin]&gt;Table2[Thold])</f>
        <v>0</v>
      </c>
      <c r="D36" s="1"/>
    </row>
    <row r="37" spans="2:4">
      <c r="B37" s="2">
        <v>-0.17155473891516859</v>
      </c>
      <c r="C37" s="1">
        <f>--([Bin]&gt;Table2[Thold])</f>
        <v>0</v>
      </c>
      <c r="D37" s="1"/>
    </row>
    <row r="38" spans="2:4">
      <c r="B38" s="2">
        <v>-0.27862311351834368</v>
      </c>
      <c r="C38" s="1">
        <f>--([Bin]&gt;Table2[Thold])</f>
        <v>0</v>
      </c>
      <c r="D38" s="1"/>
    </row>
    <row r="39" spans="2:4">
      <c r="B39" s="2">
        <v>6.2558210570930584E-2</v>
      </c>
      <c r="C39" s="1">
        <f>--([Bin]&gt;Table2[Thold])</f>
        <v>1</v>
      </c>
      <c r="D39" s="1"/>
    </row>
    <row r="40" spans="2:4">
      <c r="B40" s="2">
        <v>-0.44581260677875756</v>
      </c>
      <c r="C40" s="1">
        <f>--([Bin]&gt;Table2[Thold])</f>
        <v>0</v>
      </c>
      <c r="D40" s="1"/>
    </row>
    <row r="41" spans="2:4">
      <c r="B41" s="2">
        <v>8.9525248989296813E-2</v>
      </c>
      <c r="C41" s="1">
        <f>--([Bin]&gt;Table2[Thold])</f>
        <v>1</v>
      </c>
      <c r="D41" s="1"/>
    </row>
    <row r="42" spans="2:4">
      <c r="B42" s="2">
        <v>-0.17812560865387361</v>
      </c>
      <c r="C42" s="1">
        <f>--([Bin]&gt;Table2[Thold])</f>
        <v>0</v>
      </c>
      <c r="D42" s="1"/>
    </row>
    <row r="43" spans="2:4">
      <c r="B43" s="2">
        <v>9.1760040453301217E-2</v>
      </c>
      <c r="C43" s="1">
        <f>--([Bin]&gt;Table2[Thold])</f>
        <v>1</v>
      </c>
      <c r="D43" s="1"/>
    </row>
    <row r="44" spans="2:4">
      <c r="B44" s="2">
        <v>9.591109898295147E-2</v>
      </c>
      <c r="C44" s="1">
        <f>--([Bin]&gt;Table2[Thold])</f>
        <v>1</v>
      </c>
      <c r="D44" s="1"/>
    </row>
    <row r="45" spans="2:4">
      <c r="B45" s="2">
        <v>-0.24827925938784734</v>
      </c>
      <c r="C45" s="1">
        <f>--([Bin]&gt;Table2[Thold])</f>
        <v>0</v>
      </c>
      <c r="D45" s="1"/>
    </row>
    <row r="46" spans="2:4">
      <c r="B46" s="2">
        <v>3.5039443504652157E-2</v>
      </c>
      <c r="C46" s="1">
        <f>--([Bin]&gt;Table2[Thold])</f>
        <v>1</v>
      </c>
      <c r="D46" s="1"/>
    </row>
    <row r="47" spans="2:4">
      <c r="B47" s="2">
        <v>0.32658668688124681</v>
      </c>
      <c r="C47" s="1">
        <f>--([Bin]&gt;Table2[Thold])</f>
        <v>1</v>
      </c>
      <c r="D47" s="1"/>
    </row>
    <row r="48" spans="2:4">
      <c r="B48" s="2">
        <v>-2.9121554168853869E-2</v>
      </c>
      <c r="C48" s="1">
        <f>--([Bin]&gt;Table2[Thold])</f>
        <v>1</v>
      </c>
      <c r="D48" s="1"/>
    </row>
    <row r="49" spans="2:4">
      <c r="B49" s="2">
        <v>0.26862800124588126</v>
      </c>
      <c r="C49" s="1">
        <f>--([Bin]&gt;Table2[Thold])</f>
        <v>1</v>
      </c>
      <c r="D49" s="1"/>
    </row>
    <row r="50" spans="2:4">
      <c r="B50" s="2">
        <v>0.14375821147974843</v>
      </c>
      <c r="C50" s="1">
        <f>--([Bin]&gt;Table2[Thold])</f>
        <v>1</v>
      </c>
      <c r="D50" s="1"/>
    </row>
    <row r="51" spans="2:4">
      <c r="B51" s="2">
        <v>-0.21751008626878821</v>
      </c>
      <c r="C51" s="1">
        <f>--([Bin]&gt;Table2[Thold])</f>
        <v>0</v>
      </c>
      <c r="D51" s="1"/>
    </row>
    <row r="52" spans="2:4">
      <c r="B52" s="2">
        <v>-0.49454671300362385</v>
      </c>
      <c r="C52" s="1">
        <f>--([Bin]&gt;Table2[Thold])</f>
        <v>0</v>
      </c>
      <c r="D52" s="1"/>
    </row>
    <row r="53" spans="2:4">
      <c r="B53" s="2">
        <v>-0.47636154512274032</v>
      </c>
      <c r="C53" s="1">
        <f>--([Bin]&gt;Table2[Thold])</f>
        <v>0</v>
      </c>
      <c r="D53" s="1"/>
    </row>
    <row r="54" spans="2:4">
      <c r="B54" s="2">
        <v>-0.28884676712174873</v>
      </c>
      <c r="C54" s="1">
        <f>--([Bin]&gt;Table2[Thold])</f>
        <v>0</v>
      </c>
      <c r="D54" s="1"/>
    </row>
  </sheetData>
  <dataConsolidate leftLabels="1" topLabels="1">
    <dataRefs count="2">
      <dataRef name="table1"/>
      <dataRef name="table2"/>
    </dataRefs>
  </dataConsolidate>
  <pageMargins left="0.75" right="0.75" top="1" bottom="1" header="0.5" footer="0.5"/>
  <headerFooter alignWithMargins="0"/>
  <drawing r:id="rId1"/>
  <legacy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seidenh7</dc:creator>
  <cp:lastModifiedBy>seidenh7</cp:lastModifiedBy>
  <dcterms:created xsi:type="dcterms:W3CDTF">2003-01-27T03:51:45Z</dcterms:created>
  <dcterms:modified xsi:type="dcterms:W3CDTF">2009-12-08T02:39:48Z</dcterms:modified>
</cp:coreProperties>
</file>