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126"/>
  <workbookPr filterPrivacy="1"/>
  <xr:revisionPtr revIDLastSave="85" documentId="13_ncr:1_{DD01E8CC-D4F9-4E34-922B-11C55E2AFD3A}" xr6:coauthVersionLast="31" xr6:coauthVersionMax="31" xr10:uidLastSave="{9FC158B3-25F3-4D98-8161-0E26A05981D4}"/>
  <bookViews>
    <workbookView xWindow="0" yWindow="0" windowWidth="22260" windowHeight="12645" tabRatio="749" activeTab="2" xr2:uid="{00000000-000D-0000-FFFF-FFFF00000000}"/>
  </bookViews>
  <sheets>
    <sheet name="Testes01(Feitos)" sheetId="8" r:id="rId1"/>
    <sheet name="Teste02_ETFeFatores(Feitos)" sheetId="10" r:id="rId2"/>
    <sheet name="Teste03_Renner(Feitos)" sheetId="11" r:id="rId3"/>
  </sheets>
  <externalReferences>
    <externalReference r:id="rId4"/>
  </externalReferences>
  <definedNames>
    <definedName name="betas16">#REF!</definedName>
    <definedName name="betas2016">#REF!</definedName>
    <definedName name="todas_all">[1]Planilha2!$A$1:$H$4269</definedName>
  </definedName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61" i="11" l="1"/>
  <c r="N61" i="11" s="1"/>
  <c r="K61" i="11"/>
  <c r="M61" i="11" s="1"/>
  <c r="F61" i="11"/>
  <c r="E61" i="11"/>
  <c r="L60" i="11"/>
  <c r="K60" i="11"/>
  <c r="M60" i="11" s="1"/>
  <c r="F60" i="11"/>
  <c r="E60" i="11"/>
  <c r="L59" i="11"/>
  <c r="K59" i="11"/>
  <c r="M59" i="11" s="1"/>
  <c r="F59" i="11"/>
  <c r="E59" i="11"/>
  <c r="L58" i="11"/>
  <c r="K58" i="11"/>
  <c r="M58" i="11" s="1"/>
  <c r="F58" i="11"/>
  <c r="E58" i="11"/>
  <c r="L57" i="11"/>
  <c r="K57" i="11"/>
  <c r="M57" i="11" s="1"/>
  <c r="F57" i="11"/>
  <c r="E57" i="11"/>
  <c r="L56" i="11"/>
  <c r="N56" i="11" s="1"/>
  <c r="K56" i="11"/>
  <c r="F56" i="11"/>
  <c r="E56" i="11"/>
  <c r="L55" i="11"/>
  <c r="K55" i="11"/>
  <c r="M55" i="11" s="1"/>
  <c r="F55" i="11"/>
  <c r="E55" i="11"/>
  <c r="L54" i="11"/>
  <c r="K54" i="11"/>
  <c r="M54" i="11" s="1"/>
  <c r="F54" i="11"/>
  <c r="E54" i="11"/>
  <c r="L53" i="11"/>
  <c r="K53" i="11"/>
  <c r="M53" i="11" s="1"/>
  <c r="F53" i="11"/>
  <c r="E53" i="11"/>
  <c r="L52" i="11"/>
  <c r="N52" i="11" s="1"/>
  <c r="K52" i="11"/>
  <c r="F52" i="11"/>
  <c r="E52" i="11"/>
  <c r="L51" i="11"/>
  <c r="K51" i="11"/>
  <c r="M51" i="11" s="1"/>
  <c r="F51" i="11"/>
  <c r="E51" i="11"/>
  <c r="L50" i="11"/>
  <c r="K50" i="11"/>
  <c r="M50" i="11" s="1"/>
  <c r="F50" i="11"/>
  <c r="E50" i="11"/>
  <c r="L49" i="11"/>
  <c r="K49" i="11"/>
  <c r="F49" i="11"/>
  <c r="E49" i="11"/>
  <c r="L48" i="11"/>
  <c r="N48" i="11" s="1"/>
  <c r="K48" i="11"/>
  <c r="F48" i="11"/>
  <c r="E48" i="11"/>
  <c r="L47" i="11"/>
  <c r="K47" i="11"/>
  <c r="M47" i="11" s="1"/>
  <c r="F47" i="11"/>
  <c r="E47" i="11"/>
  <c r="L46" i="11"/>
  <c r="K46" i="11"/>
  <c r="F46" i="11"/>
  <c r="E46" i="11"/>
  <c r="L45" i="11"/>
  <c r="K45" i="11"/>
  <c r="M45" i="11" s="1"/>
  <c r="F45" i="11"/>
  <c r="E45" i="11"/>
  <c r="L44" i="11"/>
  <c r="N44" i="11" s="1"/>
  <c r="K44" i="11"/>
  <c r="F44" i="11"/>
  <c r="E44" i="11"/>
  <c r="L43" i="11"/>
  <c r="K43" i="11"/>
  <c r="M43" i="11" s="1"/>
  <c r="F43" i="11"/>
  <c r="E43" i="11"/>
  <c r="L42" i="11"/>
  <c r="K42" i="11"/>
  <c r="M42" i="11" s="1"/>
  <c r="F42" i="11"/>
  <c r="E42" i="11"/>
  <c r="L41" i="11"/>
  <c r="K41" i="11"/>
  <c r="M41" i="11" s="1"/>
  <c r="F41" i="11"/>
  <c r="E41" i="11"/>
  <c r="L40" i="11"/>
  <c r="N40" i="11" s="1"/>
  <c r="K40" i="11"/>
  <c r="F40" i="11"/>
  <c r="E40" i="11"/>
  <c r="L39" i="11"/>
  <c r="K39" i="11"/>
  <c r="M39" i="11" s="1"/>
  <c r="F39" i="11"/>
  <c r="E39" i="11"/>
  <c r="L38" i="11"/>
  <c r="K38" i="11"/>
  <c r="M38" i="11" s="1"/>
  <c r="F38" i="11"/>
  <c r="E38" i="11"/>
  <c r="L37" i="11"/>
  <c r="K37" i="11"/>
  <c r="M37" i="11" s="1"/>
  <c r="F37" i="11"/>
  <c r="E37" i="11"/>
  <c r="L36" i="11"/>
  <c r="N36" i="11" s="1"/>
  <c r="K36" i="11"/>
  <c r="M36" i="11" s="1"/>
  <c r="F36" i="11"/>
  <c r="E36" i="11"/>
  <c r="L35" i="11"/>
  <c r="K35" i="11"/>
  <c r="M35" i="11" s="1"/>
  <c r="F35" i="11"/>
  <c r="E35" i="11"/>
  <c r="L34" i="11"/>
  <c r="N34" i="11" s="1"/>
  <c r="K34" i="11"/>
  <c r="M34" i="11" s="1"/>
  <c r="F34" i="11"/>
  <c r="E34" i="11"/>
  <c r="L33" i="11"/>
  <c r="K33" i="11"/>
  <c r="M33" i="11" s="1"/>
  <c r="F33" i="11"/>
  <c r="E33" i="11"/>
  <c r="L32" i="11"/>
  <c r="N32" i="11" s="1"/>
  <c r="K32" i="11"/>
  <c r="F32" i="11"/>
  <c r="E32" i="11"/>
  <c r="L31" i="11"/>
  <c r="K31" i="11"/>
  <c r="M31" i="11" s="1"/>
  <c r="F31" i="11"/>
  <c r="E31" i="11"/>
  <c r="L30" i="11"/>
  <c r="K30" i="11"/>
  <c r="M30" i="11" s="1"/>
  <c r="F30" i="11"/>
  <c r="E30" i="11"/>
  <c r="L29" i="11"/>
  <c r="K29" i="11"/>
  <c r="M29" i="11" s="1"/>
  <c r="F29" i="11"/>
  <c r="E29" i="11"/>
  <c r="L28" i="11"/>
  <c r="K28" i="11"/>
  <c r="M28" i="11" s="1"/>
  <c r="F28" i="11"/>
  <c r="E28" i="11"/>
  <c r="L27" i="11"/>
  <c r="K27" i="11"/>
  <c r="F27" i="11"/>
  <c r="E27" i="11"/>
  <c r="L26" i="11"/>
  <c r="K26" i="11"/>
  <c r="M26" i="11" s="1"/>
  <c r="F26" i="11"/>
  <c r="E26" i="11"/>
  <c r="L25" i="11"/>
  <c r="K25" i="11"/>
  <c r="M25" i="11" s="1"/>
  <c r="F25" i="11"/>
  <c r="E25" i="11"/>
  <c r="L24" i="11"/>
  <c r="N24" i="11" s="1"/>
  <c r="K24" i="11"/>
  <c r="F24" i="11"/>
  <c r="E24" i="11"/>
  <c r="L23" i="11"/>
  <c r="K23" i="11"/>
  <c r="M23" i="11" s="1"/>
  <c r="F23" i="11"/>
  <c r="E23" i="11"/>
  <c r="L22" i="11"/>
  <c r="K22" i="11"/>
  <c r="M22" i="11" s="1"/>
  <c r="F22" i="11"/>
  <c r="E22" i="11"/>
  <c r="L21" i="11"/>
  <c r="K21" i="11"/>
  <c r="F21" i="11"/>
  <c r="E21" i="11"/>
  <c r="L20" i="11"/>
  <c r="N20" i="11" s="1"/>
  <c r="K20" i="11"/>
  <c r="M20" i="11" s="1"/>
  <c r="F20" i="11"/>
  <c r="E20" i="11"/>
  <c r="L19" i="11"/>
  <c r="K19" i="11"/>
  <c r="F19" i="11"/>
  <c r="E19" i="11"/>
  <c r="L18" i="11"/>
  <c r="N18" i="11" s="1"/>
  <c r="K18" i="11"/>
  <c r="M18" i="11" s="1"/>
  <c r="F18" i="11"/>
  <c r="E18" i="11"/>
  <c r="L17" i="11"/>
  <c r="K17" i="11"/>
  <c r="F17" i="11"/>
  <c r="E17" i="11"/>
  <c r="L16" i="11"/>
  <c r="K16" i="11"/>
  <c r="M16" i="11" s="1"/>
  <c r="F16" i="11"/>
  <c r="E16" i="11"/>
  <c r="L15" i="11"/>
  <c r="N15" i="11" s="1"/>
  <c r="K15" i="11"/>
  <c r="F15" i="11"/>
  <c r="E15" i="11"/>
  <c r="L14" i="11"/>
  <c r="N14" i="11" s="1"/>
  <c r="K14" i="11"/>
  <c r="M14" i="11" s="1"/>
  <c r="F14" i="11"/>
  <c r="E14" i="11"/>
  <c r="L13" i="11"/>
  <c r="N13" i="11" s="1"/>
  <c r="K13" i="11"/>
  <c r="F13" i="11"/>
  <c r="E13" i="11"/>
  <c r="L12" i="11"/>
  <c r="N12" i="11" s="1"/>
  <c r="K12" i="11"/>
  <c r="F12" i="11"/>
  <c r="E12" i="11"/>
  <c r="L11" i="11"/>
  <c r="N11" i="11" s="1"/>
  <c r="K11" i="11"/>
  <c r="F11" i="11"/>
  <c r="E11" i="11"/>
  <c r="L10" i="11"/>
  <c r="K10" i="11"/>
  <c r="F10" i="11"/>
  <c r="E10" i="11"/>
  <c r="L9" i="11"/>
  <c r="K9" i="11"/>
  <c r="F9" i="11"/>
  <c r="E9" i="11"/>
  <c r="L8" i="11"/>
  <c r="N8" i="11" s="1"/>
  <c r="K8" i="11"/>
  <c r="F8" i="11"/>
  <c r="E8" i="11"/>
  <c r="R18" i="11"/>
  <c r="S18" i="11" s="1"/>
  <c r="L7" i="11"/>
  <c r="K7" i="11"/>
  <c r="F7" i="11"/>
  <c r="E7" i="11"/>
  <c r="G7" i="11" s="1"/>
  <c r="L6" i="11"/>
  <c r="N6" i="11" s="1"/>
  <c r="K6" i="11"/>
  <c r="M6" i="11" s="1"/>
  <c r="F6" i="11"/>
  <c r="E6" i="11"/>
  <c r="G6" i="11" s="1"/>
  <c r="L5" i="11"/>
  <c r="N5" i="11" s="1"/>
  <c r="K5" i="11"/>
  <c r="F5" i="11"/>
  <c r="E5" i="11"/>
  <c r="G5" i="11" s="1"/>
  <c r="L4" i="11"/>
  <c r="N4" i="11" s="1"/>
  <c r="K4" i="11"/>
  <c r="M4" i="11" s="1"/>
  <c r="F4" i="11"/>
  <c r="E4" i="11"/>
  <c r="G4" i="11" s="1"/>
  <c r="L3" i="11"/>
  <c r="N3" i="11" s="1"/>
  <c r="K3" i="11"/>
  <c r="M3" i="11" s="1"/>
  <c r="F3" i="11"/>
  <c r="E3" i="11"/>
  <c r="G3" i="11" s="1"/>
  <c r="L2" i="11"/>
  <c r="N2" i="11" s="1"/>
  <c r="K2" i="11"/>
  <c r="M2" i="11" s="1"/>
  <c r="F2" i="11"/>
  <c r="E2" i="11"/>
  <c r="G2" i="11" s="1"/>
  <c r="M12" i="11" l="1"/>
  <c r="N60" i="11"/>
  <c r="M10" i="11"/>
  <c r="N9" i="11"/>
  <c r="H2" i="11"/>
  <c r="H4" i="11"/>
  <c r="H6" i="11"/>
  <c r="G13" i="11"/>
  <c r="G22" i="11"/>
  <c r="M9" i="11"/>
  <c r="H3" i="11"/>
  <c r="H5" i="11"/>
  <c r="H7" i="11"/>
  <c r="G12" i="11"/>
  <c r="G14" i="11"/>
  <c r="G16" i="11"/>
  <c r="G30" i="11"/>
  <c r="G38" i="11"/>
  <c r="M7" i="11"/>
  <c r="H11" i="11"/>
  <c r="H12" i="11"/>
  <c r="G46" i="11"/>
  <c r="G54" i="11"/>
  <c r="M19" i="11"/>
  <c r="N17" i="11"/>
  <c r="M46" i="11"/>
  <c r="M15" i="11"/>
  <c r="M21" i="11"/>
  <c r="M49" i="11"/>
  <c r="M5" i="11"/>
  <c r="M27" i="11"/>
  <c r="N26" i="11"/>
  <c r="N28" i="11"/>
  <c r="M8" i="11"/>
  <c r="N16" i="11"/>
  <c r="M24" i="11"/>
  <c r="M32" i="11"/>
  <c r="M40" i="11"/>
  <c r="N42" i="11"/>
  <c r="M48" i="11"/>
  <c r="N50" i="11"/>
  <c r="M56" i="11"/>
  <c r="N58" i="11"/>
  <c r="N7" i="11"/>
  <c r="M13" i="11"/>
  <c r="M17" i="11"/>
  <c r="N22" i="11"/>
  <c r="N30" i="11"/>
  <c r="N38" i="11"/>
  <c r="M44" i="11"/>
  <c r="N46" i="11"/>
  <c r="M52" i="11"/>
  <c r="N54" i="11"/>
  <c r="G17" i="11"/>
  <c r="G24" i="11"/>
  <c r="G32" i="11"/>
  <c r="G40" i="11"/>
  <c r="G48" i="11"/>
  <c r="G56" i="11"/>
  <c r="G18" i="11"/>
  <c r="G26" i="11"/>
  <c r="G34" i="11"/>
  <c r="G42" i="11"/>
  <c r="G50" i="11"/>
  <c r="G58" i="11"/>
  <c r="G49" i="11"/>
  <c r="G43" i="11"/>
  <c r="G37" i="11"/>
  <c r="G31" i="11"/>
  <c r="G53" i="11"/>
  <c r="G39" i="11"/>
  <c r="G35" i="11"/>
  <c r="G29" i="11"/>
  <c r="G27" i="11"/>
  <c r="G21" i="11"/>
  <c r="G10" i="11"/>
  <c r="G9" i="11"/>
  <c r="G8" i="11"/>
  <c r="G11" i="11"/>
  <c r="H10" i="11"/>
  <c r="H9" i="11"/>
  <c r="H8" i="11"/>
  <c r="G51" i="11"/>
  <c r="G47" i="11"/>
  <c r="G45" i="11"/>
  <c r="G41" i="11"/>
  <c r="G33" i="11"/>
  <c r="G23" i="11"/>
  <c r="H19" i="11"/>
  <c r="H18" i="11"/>
  <c r="H17" i="11"/>
  <c r="H16" i="11"/>
  <c r="H15" i="11"/>
  <c r="H14" i="11"/>
  <c r="H13" i="11"/>
  <c r="G61" i="11"/>
  <c r="G59" i="11"/>
  <c r="G57" i="11"/>
  <c r="G55" i="11"/>
  <c r="G25" i="11"/>
  <c r="G15" i="11"/>
  <c r="G19" i="11"/>
  <c r="G20" i="11"/>
  <c r="G28" i="11"/>
  <c r="G36" i="11"/>
  <c r="G44" i="11"/>
  <c r="G52" i="11"/>
  <c r="G60" i="11"/>
  <c r="N10" i="11"/>
  <c r="M11" i="11"/>
  <c r="H20" i="11"/>
  <c r="H22" i="11"/>
  <c r="H24" i="11"/>
  <c r="H26" i="11"/>
  <c r="H28" i="11"/>
  <c r="H30" i="11"/>
  <c r="H32" i="11"/>
  <c r="H34" i="11"/>
  <c r="H36" i="11"/>
  <c r="H38" i="11"/>
  <c r="H40" i="11"/>
  <c r="H42" i="11"/>
  <c r="H44" i="11"/>
  <c r="H46" i="11"/>
  <c r="H48" i="11"/>
  <c r="H50" i="11"/>
  <c r="H52" i="11"/>
  <c r="H54" i="11"/>
  <c r="H56" i="11"/>
  <c r="H58" i="11"/>
  <c r="H60" i="11"/>
  <c r="N19" i="11"/>
  <c r="N21" i="11"/>
  <c r="N27" i="11"/>
  <c r="N29" i="11"/>
  <c r="N31" i="11"/>
  <c r="N33" i="11"/>
  <c r="N35" i="11"/>
  <c r="N37" i="11"/>
  <c r="N39" i="11"/>
  <c r="N41" i="11"/>
  <c r="N43" i="11"/>
  <c r="N45" i="11"/>
  <c r="N47" i="11"/>
  <c r="N49" i="11"/>
  <c r="N51" i="11"/>
  <c r="N53" i="11"/>
  <c r="N55" i="11"/>
  <c r="N57" i="11"/>
  <c r="N59" i="11"/>
  <c r="N23" i="11"/>
  <c r="N25" i="11"/>
  <c r="H21" i="11"/>
  <c r="H23" i="11"/>
  <c r="H25" i="11"/>
  <c r="H27" i="11"/>
  <c r="H29" i="11"/>
  <c r="H31" i="11"/>
  <c r="H33" i="11"/>
  <c r="H35" i="11"/>
  <c r="H37" i="11"/>
  <c r="H39" i="11"/>
  <c r="H41" i="11"/>
  <c r="H43" i="11"/>
  <c r="H45" i="11"/>
  <c r="H47" i="11"/>
  <c r="H49" i="11"/>
  <c r="H51" i="11"/>
  <c r="H53" i="11"/>
  <c r="H55" i="11"/>
  <c r="H57" i="11"/>
  <c r="H59" i="11"/>
  <c r="H61" i="11"/>
  <c r="AC21" i="11" l="1"/>
  <c r="AC23" i="11" s="1"/>
  <c r="AC22" i="11"/>
</calcChain>
</file>

<file path=xl/sharedStrings.xml><?xml version="1.0" encoding="utf-8"?>
<sst xmlns="http://schemas.openxmlformats.org/spreadsheetml/2006/main" count="417" uniqueCount="257">
  <si>
    <t>n</t>
  </si>
  <si>
    <t>ticker</t>
  </si>
  <si>
    <t>ano</t>
  </si>
  <si>
    <t>ABEV3.SA</t>
  </si>
  <si>
    <t>AFLT3.SA</t>
  </si>
  <si>
    <t>AGRO3.SA</t>
  </si>
  <si>
    <t>AHEB3.SA</t>
  </si>
  <si>
    <t>ALPA4.SA</t>
  </si>
  <si>
    <t>ALSC3.SA</t>
  </si>
  <si>
    <t>AMAR3.SA</t>
  </si>
  <si>
    <t>ANIM3.SA</t>
  </si>
  <si>
    <t>ARZZ3.SA</t>
  </si>
  <si>
    <t>AZEV4.SA</t>
  </si>
  <si>
    <t>BALM4.SA</t>
  </si>
  <si>
    <t>BAUH4.SA</t>
  </si>
  <si>
    <t>BDLL4.SA</t>
  </si>
  <si>
    <t>BEEF3.SA</t>
  </si>
  <si>
    <t>BIOM3.SA</t>
  </si>
  <si>
    <t>BMKS3.SA</t>
  </si>
  <si>
    <t>BPHA3.SA</t>
  </si>
  <si>
    <t>BRFS3.SA</t>
  </si>
  <si>
    <t>BTOW3.SA</t>
  </si>
  <si>
    <t>BTTL4.SA</t>
  </si>
  <si>
    <t>CARD3.SA</t>
  </si>
  <si>
    <t>CASN4.SA</t>
  </si>
  <si>
    <t>CBEE3.SA</t>
  </si>
  <si>
    <t>CCPR3.SA</t>
  </si>
  <si>
    <t>CCRO3.SA</t>
  </si>
  <si>
    <t>CEBR3.SA</t>
  </si>
  <si>
    <t>CEDO3.SA</t>
  </si>
  <si>
    <t>CEEB3.SA</t>
  </si>
  <si>
    <t>CEGR3.SA</t>
  </si>
  <si>
    <t>CGRA4.SA</t>
  </si>
  <si>
    <t>CIEL3.SA</t>
  </si>
  <si>
    <t>CMIG4.SA</t>
  </si>
  <si>
    <t>CPFE3.SA</t>
  </si>
  <si>
    <t>CPRE3.SA</t>
  </si>
  <si>
    <t>CREM3.SA</t>
  </si>
  <si>
    <t>CSAN3.SA</t>
  </si>
  <si>
    <t>CSMG3.SA</t>
  </si>
  <si>
    <t>CSNA3.SA</t>
  </si>
  <si>
    <t>CSRN3.SA</t>
  </si>
  <si>
    <t>CTNM4.SA</t>
  </si>
  <si>
    <t>CTSA3.SA</t>
  </si>
  <si>
    <t>CVCB3.SA</t>
  </si>
  <si>
    <t>DASA3.SA</t>
  </si>
  <si>
    <t>DOHL3.SA</t>
  </si>
  <si>
    <t>DTCY3.SA</t>
  </si>
  <si>
    <t>DTEX3.SA</t>
  </si>
  <si>
    <t>EALT4.SA</t>
  </si>
  <si>
    <t>ECOR3.SA</t>
  </si>
  <si>
    <t>ECPR3.SA</t>
  </si>
  <si>
    <t>EEEL4.SA</t>
  </si>
  <si>
    <t>EGIE3.SA</t>
  </si>
  <si>
    <t>EKTR3.SA</t>
  </si>
  <si>
    <t>ELEK3.SA</t>
  </si>
  <si>
    <t>EMAE4.SA</t>
  </si>
  <si>
    <t>EMBR3.SA</t>
  </si>
  <si>
    <t>ENBR3.SA</t>
  </si>
  <si>
    <t>ENEV3.SA</t>
  </si>
  <si>
    <t>ENMT4.SA</t>
  </si>
  <si>
    <t>EQTL3.SA</t>
  </si>
  <si>
    <t>ESTC3.SA</t>
  </si>
  <si>
    <t>ETER3.SA</t>
  </si>
  <si>
    <t>EUCA4.SA</t>
  </si>
  <si>
    <t>EVEN3.SA</t>
  </si>
  <si>
    <t>EZTC3.SA</t>
  </si>
  <si>
    <t>FESA4.SA</t>
  </si>
  <si>
    <t>FHER3.SA</t>
  </si>
  <si>
    <t>FIBR3.SA</t>
  </si>
  <si>
    <t>FLRY3.SA</t>
  </si>
  <si>
    <t>FRAS3.SA</t>
  </si>
  <si>
    <t>FRIO3.SA</t>
  </si>
  <si>
    <t>GEPA3.SA</t>
  </si>
  <si>
    <t>GFSA3.SA</t>
  </si>
  <si>
    <t>GGBR4.SA</t>
  </si>
  <si>
    <t>GOAU4.SA</t>
  </si>
  <si>
    <t>GPCP3.SA</t>
  </si>
  <si>
    <t>GRND3.SA</t>
  </si>
  <si>
    <t>GSHP3.SA</t>
  </si>
  <si>
    <t>GUAR3.SA</t>
  </si>
  <si>
    <t>HBOR3.SA</t>
  </si>
  <si>
    <t>HGTX3.SA</t>
  </si>
  <si>
    <t>HYPE3.SA</t>
  </si>
  <si>
    <t>IGTA3.SA</t>
  </si>
  <si>
    <t>ITEC3.SA</t>
  </si>
  <si>
    <t>JBSS3.SA</t>
  </si>
  <si>
    <t>JFEN3.SA</t>
  </si>
  <si>
    <t>JOPA4.SA</t>
  </si>
  <si>
    <t>JSLG3.SA</t>
  </si>
  <si>
    <t>KEPL3.SA</t>
  </si>
  <si>
    <t>KLBN4.SA</t>
  </si>
  <si>
    <t>KROT3.SA</t>
  </si>
  <si>
    <t>LAME4.SA</t>
  </si>
  <si>
    <t>LCAM3.SA</t>
  </si>
  <si>
    <t>LIGT3.SA</t>
  </si>
  <si>
    <t>LINX3.SA</t>
  </si>
  <si>
    <t>LIPR3.SA</t>
  </si>
  <si>
    <t>LLIS3.SA</t>
  </si>
  <si>
    <t>LOGN3.SA</t>
  </si>
  <si>
    <t>LREN3.SA</t>
  </si>
  <si>
    <t>LUPA3.SA</t>
  </si>
  <si>
    <t>MAGG3.SA</t>
  </si>
  <si>
    <t>MDIA3.SA</t>
  </si>
  <si>
    <t>MEAL3.SA</t>
  </si>
  <si>
    <t>MGLU3.SA</t>
  </si>
  <si>
    <t>MILS3.SA</t>
  </si>
  <si>
    <t>MPLU3.SA</t>
  </si>
  <si>
    <t>MRFG3.SA</t>
  </si>
  <si>
    <t>MRVE3.SA</t>
  </si>
  <si>
    <t>MSPA3.SA</t>
  </si>
  <si>
    <t>MTIG4.SA</t>
  </si>
  <si>
    <t>MTSA4.SA</t>
  </si>
  <si>
    <t>MULT3.SA</t>
  </si>
  <si>
    <t>MYPK3.SA</t>
  </si>
  <si>
    <t>NAFG4.SA</t>
  </si>
  <si>
    <t>NATU3.SA</t>
  </si>
  <si>
    <t>ODPV3.SA</t>
  </si>
  <si>
    <t>OFSA3.SA</t>
  </si>
  <si>
    <t>OIBR4.SA</t>
  </si>
  <si>
    <t>PATI4.SA</t>
  </si>
  <si>
    <t>PCAR4.SA</t>
  </si>
  <si>
    <t>PEAB4.SA</t>
  </si>
  <si>
    <t>PETR4.SA</t>
  </si>
  <si>
    <t>PFRM3.SA</t>
  </si>
  <si>
    <t>PMAM3.SA</t>
  </si>
  <si>
    <t>PNVL3.SA</t>
  </si>
  <si>
    <t>POMO4.SA</t>
  </si>
  <si>
    <t>POSI3.SA</t>
  </si>
  <si>
    <t>PRIO3.SA</t>
  </si>
  <si>
    <t>PRML3.SA</t>
  </si>
  <si>
    <t>PTNT3.SA</t>
  </si>
  <si>
    <t>QGEP3.SA</t>
  </si>
  <si>
    <t>QUAL3.SA</t>
  </si>
  <si>
    <t>RADL3.SA</t>
  </si>
  <si>
    <t>RAIL3.SA</t>
  </si>
  <si>
    <t>RANI3.SA</t>
  </si>
  <si>
    <t>RAPT4.SA</t>
  </si>
  <si>
    <t>RDNI3.SA</t>
  </si>
  <si>
    <t>REDE3.SA</t>
  </si>
  <si>
    <t>RENT3.SA</t>
  </si>
  <si>
    <t>RLOG3.SA</t>
  </si>
  <si>
    <t>ROMI3.SA</t>
  </si>
  <si>
    <t>RSID3.SA</t>
  </si>
  <si>
    <t>SAPR4.SA</t>
  </si>
  <si>
    <t>SBSP3.SA</t>
  </si>
  <si>
    <t>SEDU3.SA</t>
  </si>
  <si>
    <t>SEER3.SA</t>
  </si>
  <si>
    <t>SGPS3.SA</t>
  </si>
  <si>
    <t>SHOW3.SA</t>
  </si>
  <si>
    <t>SHUL4.SA</t>
  </si>
  <si>
    <t>SLCE3.SA</t>
  </si>
  <si>
    <t>SLED4.SA</t>
  </si>
  <si>
    <t>SMTO3.SA</t>
  </si>
  <si>
    <t>SNSL3.SA</t>
  </si>
  <si>
    <t>SPRI3.SA</t>
  </si>
  <si>
    <t>STBP3.SA</t>
  </si>
  <si>
    <t>TCNO3.SA</t>
  </si>
  <si>
    <t>TCSA3.SA</t>
  </si>
  <si>
    <t>TESA3.SA</t>
  </si>
  <si>
    <t>TGMA3.SA</t>
  </si>
  <si>
    <t>TIMP3.SA</t>
  </si>
  <si>
    <t>TKNO4.SA</t>
  </si>
  <si>
    <t>TOTS3.SA</t>
  </si>
  <si>
    <t>TPIS3.SA</t>
  </si>
  <si>
    <t>TRIS3.SA</t>
  </si>
  <si>
    <t>TRPL4.SA</t>
  </si>
  <si>
    <t>TUPY3.SA</t>
  </si>
  <si>
    <t>UCAS3.SA</t>
  </si>
  <si>
    <t>UGPA3.SA</t>
  </si>
  <si>
    <t>VALE3.SA</t>
  </si>
  <si>
    <t>VIVT4.SA</t>
  </si>
  <si>
    <t>VLID3.SA</t>
  </si>
  <si>
    <t>VULC3.SA</t>
  </si>
  <si>
    <t>WEGE3.SA</t>
  </si>
  <si>
    <t>WHRL4.SA</t>
  </si>
  <si>
    <t>WLMM4.SA</t>
  </si>
  <si>
    <t>BM</t>
  </si>
  <si>
    <t>lnVM</t>
  </si>
  <si>
    <t>ALAVANCAGEM</t>
  </si>
  <si>
    <t>ROE</t>
  </si>
  <si>
    <t>Retornos</t>
  </si>
  <si>
    <t>Onde:</t>
  </si>
  <si>
    <t>Ret = Retornos = ln(Pt/Pt-1)</t>
  </si>
  <si>
    <t>Book-to-Market = Valor Contábil do PL / Valor de Mercado do PL</t>
  </si>
  <si>
    <t xml:space="preserve">ROE = Lucro Líquido t / Valor Contábil do PL t-1 </t>
  </si>
  <si>
    <t>RESUMO DOS RESULTADOS</t>
  </si>
  <si>
    <t>Estatística de regressão</t>
  </si>
  <si>
    <t>R múltiplo</t>
  </si>
  <si>
    <t>R-Quadrado</t>
  </si>
  <si>
    <t>R-quadrado ajustado</t>
  </si>
  <si>
    <t>Erro padrão</t>
  </si>
  <si>
    <t>Observações</t>
  </si>
  <si>
    <t>ANOVA</t>
  </si>
  <si>
    <t>Regressão</t>
  </si>
  <si>
    <t>Resíduo</t>
  </si>
  <si>
    <t>Total</t>
  </si>
  <si>
    <t>Interseção</t>
  </si>
  <si>
    <t>gl</t>
  </si>
  <si>
    <t>SQ</t>
  </si>
  <si>
    <t>MQ</t>
  </si>
  <si>
    <t>F</t>
  </si>
  <si>
    <t>F de significação</t>
  </si>
  <si>
    <t>Coeficientes</t>
  </si>
  <si>
    <t>Stat t</t>
  </si>
  <si>
    <t>valor-P</t>
  </si>
  <si>
    <t>95% inferiores</t>
  </si>
  <si>
    <t>95% superiores</t>
  </si>
  <si>
    <t>Inferior 95.0%</t>
  </si>
  <si>
    <t>Superior 95.0%</t>
  </si>
  <si>
    <t>Beta</t>
  </si>
  <si>
    <t>VM = ln(Valor de Mercado do P. Líquido)</t>
  </si>
  <si>
    <t>OBS!</t>
  </si>
  <si>
    <t>Essa é apenas uma demonstração da operação do modelo.</t>
  </si>
  <si>
    <t>Regressão CROSS-SECTION com Características:</t>
  </si>
  <si>
    <t>Data</t>
  </si>
  <si>
    <t>Retornos BOVA11</t>
  </si>
  <si>
    <t>Rf</t>
  </si>
  <si>
    <t>Ret - Rf (BOVA11)</t>
  </si>
  <si>
    <t>Ret - Rf (SMAL11)</t>
  </si>
  <si>
    <t>MKT</t>
  </si>
  <si>
    <t>SMB</t>
  </si>
  <si>
    <t>HML</t>
  </si>
  <si>
    <t>SMAL11 - CAPM - RESUMO DOS RESULTADOS</t>
  </si>
  <si>
    <t>SMAL11 - FF1993 - RESUMO DOS RESULTADOS</t>
  </si>
  <si>
    <t>Mês</t>
  </si>
  <si>
    <t>Cotação - LRNE3</t>
  </si>
  <si>
    <t>Pontuação - IBRX 100</t>
  </si>
  <si>
    <t>Ret Ação</t>
  </si>
  <si>
    <t>Ret Mercado</t>
  </si>
  <si>
    <t>Ret Ação - Rf</t>
  </si>
  <si>
    <t>Ret Mercado - Rf</t>
  </si>
  <si>
    <t>SML</t>
  </si>
  <si>
    <t>pSML</t>
  </si>
  <si>
    <t>pHML</t>
  </si>
  <si>
    <t>LTN</t>
  </si>
  <si>
    <t>Anual</t>
  </si>
  <si>
    <t>Mensal</t>
  </si>
  <si>
    <t>NTNB - 50</t>
  </si>
  <si>
    <t>http://www.tesouro.fazenda.gov.br/tesouro-direto-precos-e-taxas-dos-titulos</t>
  </si>
  <si>
    <t>Renner</t>
  </si>
  <si>
    <t>Covariância</t>
  </si>
  <si>
    <t>Variância</t>
  </si>
  <si>
    <t>Inferior 95,0%</t>
  </si>
  <si>
    <t>Superior 95,0%</t>
  </si>
  <si>
    <t>RENNER - USANDO O CAPM - RESUMO DOS RESULTADOS</t>
  </si>
  <si>
    <t>RENNER - USANDO O MODELO DE 3 FATORES DE FAMA e FRENCH (1993) - RESUMO DOS RESULTADOS</t>
  </si>
  <si>
    <t>Regressão em Série Temporal com Modelos Fatoriais (Índice Único e Múltiplo) aplicada em ETFs</t>
  </si>
  <si>
    <t>CAPM</t>
  </si>
  <si>
    <t>Regressão em Série Temporal com Modelos Fatoriais (Índice Único e Múltiplo) aplicada na Renner</t>
  </si>
  <si>
    <t>MODELO MULTIFATORIAL de FAMA e FRENCH (1993)</t>
  </si>
  <si>
    <t>BOVA11 com CAPM - RESUMO DOS RESULTADOS</t>
  </si>
  <si>
    <t>BOVA11 com FF93 - RESUMO DOS RESULTADOS</t>
  </si>
  <si>
    <t>Retornos SMLL11</t>
  </si>
  <si>
    <t>B/M</t>
  </si>
  <si>
    <t>ln(Valor de Marcado)</t>
  </si>
  <si>
    <t>F de sig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</si>
</sst>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00000"/>
    <numFmt numFmtId="168" formatCode="0.0000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1"/>
      <color rgb="FF006100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rgb="FF9C0006"/>
      <name val="Calibri"/>
      <family val="2"/>
      <scheme val="minor"/>
    </font>
    <font>
      <sz val="10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6">
    <xf numFmtId="0" fontId="0" fillId="0" borderId="0"/>
    <xf numFmtId="9" fontId="1" fillId="0" borderId="0" applyFont="0" applyFill="0" applyBorder="0" applyAlignment="0" applyProtection="0"/>
    <xf numFmtId="0" fontId="2" fillId="2" borderId="0" applyNumberFormat="0" applyBorder="0" applyAlignment="0" applyProtection="0"/>
    <xf numFmtId="0" fontId="3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</cellStyleXfs>
  <cellXfs count="104">
    <xf numFmtId="0" fontId="0" fillId="0" borderId="0" xfId="0"/>
    <xf numFmtId="0" fontId="0" fillId="0" borderId="0" xfId="0" applyAlignment="1">
      <alignment horizontal="center"/>
    </xf>
    <xf numFmtId="0" fontId="5" fillId="0" borderId="0" xfId="0" applyFont="1"/>
    <xf numFmtId="0" fontId="0" fillId="0" borderId="0" xfId="0" applyFill="1" applyBorder="1" applyAlignment="1"/>
    <xf numFmtId="0" fontId="0" fillId="0" borderId="2" xfId="0" applyFill="1" applyBorder="1" applyAlignment="1"/>
    <xf numFmtId="0" fontId="10" fillId="0" borderId="3" xfId="0" applyFont="1" applyFill="1" applyBorder="1" applyAlignment="1">
      <alignment horizontal="center"/>
    </xf>
    <xf numFmtId="0" fontId="0" fillId="6" borderId="0" xfId="0" applyFill="1" applyBorder="1" applyAlignment="1"/>
    <xf numFmtId="0" fontId="0" fillId="0" borderId="0" xfId="0" applyBorder="1"/>
    <xf numFmtId="0" fontId="10" fillId="0" borderId="0" xfId="0" applyFont="1" applyFill="1" applyBorder="1" applyAlignment="1">
      <alignment horizontal="center"/>
    </xf>
    <xf numFmtId="0" fontId="11" fillId="2" borderId="4" xfId="2" applyFont="1" applyBorder="1" applyAlignment="1">
      <alignment horizontal="center"/>
    </xf>
    <xf numFmtId="0" fontId="11" fillId="2" borderId="5" xfId="2" applyFont="1" applyBorder="1" applyAlignment="1">
      <alignment horizontal="center"/>
    </xf>
    <xf numFmtId="0" fontId="4" fillId="4" borderId="5" xfId="4" applyFont="1" applyBorder="1" applyAlignment="1">
      <alignment horizontal="center"/>
    </xf>
    <xf numFmtId="0" fontId="4" fillId="5" borderId="5" xfId="5" applyFont="1" applyBorder="1" applyAlignment="1">
      <alignment horizontal="center"/>
    </xf>
    <xf numFmtId="0" fontId="4" fillId="5" borderId="0" xfId="5" applyFont="1" applyBorder="1" applyAlignment="1">
      <alignment horizontal="center"/>
    </xf>
    <xf numFmtId="14" fontId="0" fillId="0" borderId="6" xfId="0" applyNumberFormat="1" applyBorder="1"/>
    <xf numFmtId="2" fontId="0" fillId="0" borderId="7" xfId="0" applyNumberFormat="1" applyBorder="1"/>
    <xf numFmtId="4" fontId="0" fillId="0" borderId="6" xfId="0" applyNumberFormat="1" applyBorder="1"/>
    <xf numFmtId="0" fontId="0" fillId="0" borderId="8" xfId="0" applyBorder="1"/>
    <xf numFmtId="0" fontId="0" fillId="0" borderId="9" xfId="0" applyBorder="1"/>
    <xf numFmtId="164" fontId="0" fillId="0" borderId="8" xfId="1" applyNumberFormat="1" applyFont="1" applyBorder="1"/>
    <xf numFmtId="164" fontId="0" fillId="0" borderId="9" xfId="1" applyNumberFormat="1" applyFont="1" applyBorder="1"/>
    <xf numFmtId="164" fontId="0" fillId="0" borderId="0" xfId="1" applyNumberFormat="1" applyFont="1" applyBorder="1"/>
    <xf numFmtId="0" fontId="0" fillId="0" borderId="0" xfId="0" applyBorder="1" applyAlignment="1"/>
    <xf numFmtId="14" fontId="12" fillId="0" borderId="6" xfId="0" applyNumberFormat="1" applyFont="1" applyBorder="1"/>
    <xf numFmtId="2" fontId="0" fillId="0" borderId="6" xfId="0" applyNumberFormat="1" applyBorder="1"/>
    <xf numFmtId="0" fontId="5" fillId="0" borderId="18" xfId="0" applyFont="1" applyBorder="1" applyAlignment="1">
      <alignment horizontal="center"/>
    </xf>
    <xf numFmtId="0" fontId="0" fillId="0" borderId="18" xfId="0" applyBorder="1"/>
    <xf numFmtId="0" fontId="0" fillId="0" borderId="13" xfId="0" applyBorder="1"/>
    <xf numFmtId="0" fontId="0" fillId="6" borderId="17" xfId="0" applyFill="1" applyBorder="1"/>
    <xf numFmtId="0" fontId="5" fillId="6" borderId="0" xfId="0" applyFont="1" applyFill="1"/>
    <xf numFmtId="0" fontId="0" fillId="6" borderId="2" xfId="0" applyFill="1" applyBorder="1" applyAlignment="1"/>
    <xf numFmtId="0" fontId="13" fillId="3" borderId="4" xfId="3" applyFont="1" applyBorder="1" applyAlignment="1">
      <alignment horizontal="center"/>
    </xf>
    <xf numFmtId="14" fontId="13" fillId="3" borderId="5" xfId="3" applyNumberFormat="1" applyFont="1" applyBorder="1"/>
    <xf numFmtId="2" fontId="13" fillId="3" borderId="5" xfId="3" applyNumberFormat="1" applyFont="1" applyBorder="1"/>
    <xf numFmtId="4" fontId="13" fillId="3" borderId="5" xfId="3" applyNumberFormat="1" applyFont="1" applyBorder="1"/>
    <xf numFmtId="0" fontId="0" fillId="0" borderId="4" xfId="0" applyBorder="1"/>
    <xf numFmtId="0" fontId="0" fillId="0" borderId="20" xfId="0" applyBorder="1"/>
    <xf numFmtId="0" fontId="0" fillId="6" borderId="16" xfId="0" applyFill="1" applyBorder="1"/>
    <xf numFmtId="0" fontId="7" fillId="0" borderId="0" xfId="0" applyFont="1" applyBorder="1"/>
    <xf numFmtId="0" fontId="0" fillId="0" borderId="0" xfId="0" applyBorder="1" applyAlignment="1">
      <alignment horizontal="center"/>
    </xf>
    <xf numFmtId="0" fontId="5" fillId="0" borderId="0" xfId="0" applyFont="1" applyBorder="1" applyAlignment="1">
      <alignment horizontal="left" vertical="center"/>
    </xf>
    <xf numFmtId="0" fontId="9" fillId="0" borderId="10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15" xfId="0" applyFont="1" applyBorder="1" applyAlignment="1">
      <alignment horizontal="center" vertical="center" wrapText="1"/>
    </xf>
    <xf numFmtId="0" fontId="0" fillId="0" borderId="12" xfId="0" applyBorder="1"/>
    <xf numFmtId="0" fontId="0" fillId="0" borderId="13" xfId="0" applyBorder="1"/>
    <xf numFmtId="0" fontId="0" fillId="0" borderId="0" xfId="0" applyBorder="1" applyAlignment="1">
      <alignment horizontal="center" wrapText="1"/>
    </xf>
    <xf numFmtId="0" fontId="0" fillId="0" borderId="0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15" xfId="0" applyBorder="1" applyAlignment="1">
      <alignment horizontal="center"/>
    </xf>
    <xf numFmtId="0" fontId="5" fillId="0" borderId="16" xfId="0" applyFont="1" applyBorder="1" applyAlignment="1">
      <alignment horizontal="center"/>
    </xf>
    <xf numFmtId="0" fontId="5" fillId="0" borderId="17" xfId="0" applyFont="1" applyBorder="1" applyAlignment="1">
      <alignment horizontal="center"/>
    </xf>
    <xf numFmtId="0" fontId="5" fillId="0" borderId="19" xfId="0" applyFont="1" applyBorder="1" applyAlignment="1">
      <alignment horizontal="center"/>
    </xf>
    <xf numFmtId="0" fontId="0" fillId="0" borderId="10" xfId="0" applyBorder="1"/>
    <xf numFmtId="0" fontId="0" fillId="0" borderId="11" xfId="0" applyBorder="1"/>
    <xf numFmtId="0" fontId="0" fillId="7" borderId="0" xfId="0" applyFill="1"/>
    <xf numFmtId="0" fontId="0" fillId="7" borderId="21" xfId="0" applyFill="1" applyBorder="1"/>
    <xf numFmtId="0" fontId="5" fillId="7" borderId="21" xfId="0" applyFont="1" applyFill="1" applyBorder="1"/>
    <xf numFmtId="0" fontId="7" fillId="7" borderId="10" xfId="0" applyFont="1" applyFill="1" applyBorder="1" applyAlignment="1">
      <alignment horizontal="center" vertical="center"/>
    </xf>
    <xf numFmtId="0" fontId="7" fillId="7" borderId="1" xfId="0" applyFont="1" applyFill="1" applyBorder="1" applyAlignment="1">
      <alignment horizontal="center" vertical="center"/>
    </xf>
    <xf numFmtId="0" fontId="7" fillId="7" borderId="11" xfId="0" applyFont="1" applyFill="1" applyBorder="1" applyAlignment="1">
      <alignment horizontal="center" vertical="center"/>
    </xf>
    <xf numFmtId="0" fontId="7" fillId="7" borderId="14" xfId="0" applyFont="1" applyFill="1" applyBorder="1" applyAlignment="1">
      <alignment horizontal="center" vertical="center"/>
    </xf>
    <xf numFmtId="0" fontId="7" fillId="7" borderId="2" xfId="0" applyFont="1" applyFill="1" applyBorder="1" applyAlignment="1">
      <alignment horizontal="center" vertical="center"/>
    </xf>
    <xf numFmtId="0" fontId="7" fillId="7" borderId="15" xfId="0" applyFont="1" applyFill="1" applyBorder="1" applyAlignment="1">
      <alignment horizontal="center" vertical="center"/>
    </xf>
    <xf numFmtId="0" fontId="8" fillId="7" borderId="0" xfId="0" applyFont="1" applyFill="1"/>
    <xf numFmtId="0" fontId="8" fillId="7" borderId="0" xfId="0" applyFont="1" applyFill="1" applyAlignment="1">
      <alignment horizontal="left" vertical="center"/>
    </xf>
    <xf numFmtId="0" fontId="5" fillId="7" borderId="0" xfId="0" applyFont="1" applyFill="1"/>
    <xf numFmtId="0" fontId="10" fillId="7" borderId="3" xfId="0" applyFont="1" applyFill="1" applyBorder="1" applyAlignment="1">
      <alignment horizontal="centerContinuous"/>
    </xf>
    <xf numFmtId="0" fontId="0" fillId="7" borderId="0" xfId="0" applyFill="1" applyBorder="1" applyAlignment="1"/>
    <xf numFmtId="168" fontId="0" fillId="7" borderId="0" xfId="0" applyNumberFormat="1" applyFill="1" applyBorder="1" applyAlignment="1"/>
    <xf numFmtId="0" fontId="0" fillId="7" borderId="2" xfId="0" applyFill="1" applyBorder="1" applyAlignment="1"/>
    <xf numFmtId="1" fontId="0" fillId="7" borderId="2" xfId="0" applyNumberFormat="1" applyFill="1" applyBorder="1" applyAlignment="1"/>
    <xf numFmtId="0" fontId="10" fillId="7" borderId="3" xfId="0" applyFont="1" applyFill="1" applyBorder="1" applyAlignment="1">
      <alignment horizontal="center"/>
    </xf>
    <xf numFmtId="168" fontId="0" fillId="7" borderId="2" xfId="0" applyNumberFormat="1" applyFill="1" applyBorder="1" applyAlignment="1"/>
    <xf numFmtId="0" fontId="14" fillId="7" borderId="3" xfId="0" applyFont="1" applyFill="1" applyBorder="1" applyAlignment="1">
      <alignment horizontal="center"/>
    </xf>
    <xf numFmtId="168" fontId="0" fillId="6" borderId="0" xfId="0" applyNumberFormat="1" applyFill="1" applyBorder="1" applyAlignment="1"/>
    <xf numFmtId="168" fontId="0" fillId="6" borderId="2" xfId="0" applyNumberFormat="1" applyFill="1" applyBorder="1" applyAlignment="1"/>
    <xf numFmtId="0" fontId="5" fillId="6" borderId="21" xfId="0" applyFont="1" applyFill="1" applyBorder="1"/>
    <xf numFmtId="14" fontId="5" fillId="7" borderId="21" xfId="0" applyNumberFormat="1" applyFont="1" applyFill="1" applyBorder="1"/>
    <xf numFmtId="14" fontId="0" fillId="7" borderId="0" xfId="0" applyNumberFormat="1" applyFill="1"/>
    <xf numFmtId="0" fontId="9" fillId="7" borderId="0" xfId="0" applyFont="1" applyFill="1" applyAlignment="1">
      <alignment vertical="center" wrapText="1"/>
    </xf>
    <xf numFmtId="0" fontId="9" fillId="7" borderId="10" xfId="0" applyFont="1" applyFill="1" applyBorder="1" applyAlignment="1">
      <alignment horizontal="center" vertical="center" wrapText="1"/>
    </xf>
    <xf numFmtId="0" fontId="9" fillId="7" borderId="1" xfId="0" applyFont="1" applyFill="1" applyBorder="1" applyAlignment="1">
      <alignment horizontal="center" vertical="center" wrapText="1"/>
    </xf>
    <xf numFmtId="0" fontId="9" fillId="7" borderId="11" xfId="0" applyFont="1" applyFill="1" applyBorder="1" applyAlignment="1">
      <alignment horizontal="center" vertical="center" wrapText="1"/>
    </xf>
    <xf numFmtId="0" fontId="9" fillId="7" borderId="12" xfId="0" applyFont="1" applyFill="1" applyBorder="1" applyAlignment="1">
      <alignment horizontal="center" vertical="center" wrapText="1"/>
    </xf>
    <xf numFmtId="0" fontId="9" fillId="7" borderId="0" xfId="0" applyFont="1" applyFill="1" applyBorder="1" applyAlignment="1">
      <alignment horizontal="center" vertical="center" wrapText="1"/>
    </xf>
    <xf numFmtId="0" fontId="9" fillId="7" borderId="13" xfId="0" applyFont="1" applyFill="1" applyBorder="1" applyAlignment="1">
      <alignment horizontal="center" vertical="center" wrapText="1"/>
    </xf>
    <xf numFmtId="0" fontId="9" fillId="7" borderId="14" xfId="0" applyFont="1" applyFill="1" applyBorder="1" applyAlignment="1">
      <alignment horizontal="center" vertical="center" wrapText="1"/>
    </xf>
    <xf numFmtId="0" fontId="9" fillId="7" borderId="2" xfId="0" applyFont="1" applyFill="1" applyBorder="1" applyAlignment="1">
      <alignment horizontal="center" vertical="center" wrapText="1"/>
    </xf>
    <xf numFmtId="0" fontId="9" fillId="7" borderId="15" xfId="0" applyFont="1" applyFill="1" applyBorder="1" applyAlignment="1">
      <alignment horizontal="center" vertical="center" wrapText="1"/>
    </xf>
    <xf numFmtId="0" fontId="5" fillId="7" borderId="0" xfId="0" applyFont="1" applyFill="1" applyAlignment="1"/>
  </cellXfs>
  <cellStyles count="6">
    <cellStyle name="Bom" xfId="2" builtinId="26"/>
    <cellStyle name="Ênfase1" xfId="4" builtinId="29"/>
    <cellStyle name="Ênfase2" xfId="5" builtinId="33"/>
    <cellStyle name="Normal" xfId="0" builtinId="0"/>
    <cellStyle name="Porcentagem" xfId="1" builtinId="5"/>
    <cellStyle name="Ruim" xfId="3" builtinId="2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15</xdr:col>
      <xdr:colOff>219075</xdr:colOff>
      <xdr:row>12</xdr:row>
      <xdr:rowOff>157162</xdr:rowOff>
    </xdr:from>
    <xdr:ext cx="3481979" cy="219163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CaixaDeTexto 1">
              <a:extLst>
                <a:ext uri="{FF2B5EF4-FFF2-40B4-BE49-F238E27FC236}">
                  <a16:creationId xmlns:a16="http://schemas.microsoft.com/office/drawing/2014/main" id="{75C8BAC3-B06E-45F2-B9DD-6EE6DF8776F7}"/>
                </a:ext>
              </a:extLst>
            </xdr:cNvPr>
            <xdr:cNvSpPr txBox="1"/>
          </xdr:nvSpPr>
          <xdr:spPr>
            <a:xfrm>
              <a:off x="10201275" y="357187"/>
              <a:ext cx="3481979" cy="21916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pt-BR" sz="1400" b="1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pt-BR" sz="1400" b="1" i="1">
                            <a:latin typeface="Cambria Math" panose="02040503050406030204" pitchFamily="18" charset="0"/>
                          </a:rPr>
                          <m:t>𝑹𝒊</m:t>
                        </m:r>
                      </m:e>
                      <m:sub>
                        <m:r>
                          <a:rPr lang="pt-BR" sz="1400" b="1" i="1">
                            <a:latin typeface="Cambria Math" panose="02040503050406030204" pitchFamily="18" charset="0"/>
                          </a:rPr>
                          <m:t>𝒕</m:t>
                        </m:r>
                      </m:sub>
                    </m:sSub>
                    <m:r>
                      <a:rPr lang="pt-BR" sz="1400" b="1" i="1">
                        <a:latin typeface="Cambria Math" panose="02040503050406030204" pitchFamily="18" charset="0"/>
                      </a:rPr>
                      <m:t> − </m:t>
                    </m:r>
                    <m:sSub>
                      <m:sSubPr>
                        <m:ctrlPr>
                          <a:rPr lang="pt-BR" sz="1400" b="1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pt-BR" sz="1400" b="1" i="1">
                            <a:latin typeface="Cambria Math" panose="02040503050406030204" pitchFamily="18" charset="0"/>
                          </a:rPr>
                          <m:t>𝑹𝒇</m:t>
                        </m:r>
                      </m:e>
                      <m:sub>
                        <m:r>
                          <a:rPr lang="pt-BR" sz="1400" b="1" i="1">
                            <a:latin typeface="Cambria Math" panose="02040503050406030204" pitchFamily="18" charset="0"/>
                          </a:rPr>
                          <m:t>𝒕</m:t>
                        </m:r>
                      </m:sub>
                    </m:sSub>
                    <m:r>
                      <a:rPr lang="pt-BR" sz="1400" b="1" i="1">
                        <a:latin typeface="Cambria Math" panose="02040503050406030204" pitchFamily="18" charset="0"/>
                      </a:rPr>
                      <m:t>= </m:t>
                    </m:r>
                    <m:sSub>
                      <m:sSubPr>
                        <m:ctrlPr>
                          <a:rPr lang="pt-BR" sz="1400" b="1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pt-BR" sz="1400" b="1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𝜶</m:t>
                        </m:r>
                      </m:e>
                      <m:sub>
                        <m:r>
                          <a:rPr lang="pt-BR" sz="1400" b="1" i="1">
                            <a:latin typeface="Cambria Math" panose="02040503050406030204" pitchFamily="18" charset="0"/>
                          </a:rPr>
                          <m:t>𝒕</m:t>
                        </m:r>
                      </m:sub>
                    </m:sSub>
                    <m:r>
                      <a:rPr lang="pt-BR" sz="1400" b="1" i="1">
                        <a:latin typeface="Cambria Math" panose="02040503050406030204" pitchFamily="18" charset="0"/>
                      </a:rPr>
                      <m:t>+ </m:t>
                    </m:r>
                    <m:sSub>
                      <m:sSubPr>
                        <m:ctrlPr>
                          <a:rPr lang="pt-BR" sz="1400" b="1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pt-BR" sz="1400" b="1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𝜷</m:t>
                        </m:r>
                      </m:e>
                      <m:sub>
                        <m:r>
                          <a:rPr lang="pt-BR" sz="1400" b="1" i="1">
                            <a:latin typeface="Cambria Math" panose="02040503050406030204" pitchFamily="18" charset="0"/>
                          </a:rPr>
                          <m:t>𝒕</m:t>
                        </m:r>
                      </m:sub>
                    </m:sSub>
                    <m:r>
                      <a:rPr lang="pt-BR" sz="1400" b="1" i="1">
                        <a:latin typeface="Cambria Math" panose="02040503050406030204" pitchFamily="18" charset="0"/>
                      </a:rPr>
                      <m:t> ∗</m:t>
                    </m:r>
                    <m:d>
                      <m:dPr>
                        <m:ctrlPr>
                          <a:rPr lang="pt-BR" sz="1400" b="1" i="1">
                            <a:latin typeface="Cambria Math" panose="02040503050406030204" pitchFamily="18" charset="0"/>
                          </a:rPr>
                        </m:ctrlPr>
                      </m:dPr>
                      <m:e>
                        <m:sSub>
                          <m:sSubPr>
                            <m:ctrlPr>
                              <a:rPr lang="pt-BR" sz="1400" b="1" i="1"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pt-BR" sz="1400" b="1" i="1">
                                <a:latin typeface="Cambria Math" panose="02040503050406030204" pitchFamily="18" charset="0"/>
                              </a:rPr>
                              <m:t>𝑹𝒎</m:t>
                            </m:r>
                          </m:e>
                          <m:sub>
                            <m:r>
                              <a:rPr lang="pt-BR" sz="1400" b="1" i="1">
                                <a:latin typeface="Cambria Math" panose="02040503050406030204" pitchFamily="18" charset="0"/>
                              </a:rPr>
                              <m:t>𝒕</m:t>
                            </m:r>
                          </m:sub>
                        </m:sSub>
                        <m:r>
                          <a:rPr lang="pt-BR" sz="1400" b="1" i="1">
                            <a:latin typeface="Cambria Math" panose="02040503050406030204" pitchFamily="18" charset="0"/>
                          </a:rPr>
                          <m:t> − </m:t>
                        </m:r>
                        <m:sSub>
                          <m:sSubPr>
                            <m:ctrlPr>
                              <a:rPr lang="pt-BR" sz="1400" b="1" i="1"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pt-BR" sz="1400" b="1" i="1">
                                <a:latin typeface="Cambria Math" panose="02040503050406030204" pitchFamily="18" charset="0"/>
                              </a:rPr>
                              <m:t>𝑹𝒇</m:t>
                            </m:r>
                          </m:e>
                          <m:sub>
                            <m:r>
                              <a:rPr lang="pt-BR" sz="1400" b="1" i="1">
                                <a:latin typeface="Cambria Math" panose="02040503050406030204" pitchFamily="18" charset="0"/>
                              </a:rPr>
                              <m:t>𝒕</m:t>
                            </m:r>
                          </m:sub>
                        </m:sSub>
                      </m:e>
                    </m:d>
                    <m:r>
                      <a:rPr lang="pt-BR" sz="1100" b="1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+</m:t>
                    </m:r>
                    <m:r>
                      <a:rPr lang="pt-BR" sz="1400" b="1" i="0">
                        <a:latin typeface="Cambria Math" panose="02040503050406030204" pitchFamily="18" charset="0"/>
                      </a:rPr>
                      <m:t> </m:t>
                    </m:r>
                    <m:sSub>
                      <m:sSubPr>
                        <m:ctrlPr>
                          <a:rPr lang="pt-BR" sz="1400" b="1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pt-BR" sz="1400" b="1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𝜺</m:t>
                        </m:r>
                      </m:e>
                      <m:sub>
                        <m:r>
                          <a:rPr lang="pt-BR" sz="1400" b="1" i="1">
                            <a:latin typeface="Cambria Math" panose="02040503050406030204" pitchFamily="18" charset="0"/>
                          </a:rPr>
                          <m:t>𝒕</m:t>
                        </m:r>
                      </m:sub>
                    </m:sSub>
                  </m:oMath>
                </m:oMathPara>
              </a14:m>
              <a:endParaRPr lang="pt-BR" sz="1400" b="1">
                <a:latin typeface="TimeBurner" panose="02000000000000000000" pitchFamily="2" charset="0"/>
              </a:endParaRPr>
            </a:p>
          </xdr:txBody>
        </xdr:sp>
      </mc:Choice>
      <mc:Fallback xmlns="">
        <xdr:sp macro="" textlink="">
          <xdr:nvSpPr>
            <xdr:cNvPr id="2" name="CaixaDeTexto 1">
              <a:extLst>
                <a:ext uri="{FF2B5EF4-FFF2-40B4-BE49-F238E27FC236}">
                  <a16:creationId xmlns:a16="http://schemas.microsoft.com/office/drawing/2014/main" id="{75C8BAC3-B06E-45F2-B9DD-6EE6DF8776F7}"/>
                </a:ext>
              </a:extLst>
            </xdr:cNvPr>
            <xdr:cNvSpPr txBox="1"/>
          </xdr:nvSpPr>
          <xdr:spPr>
            <a:xfrm>
              <a:off x="10201275" y="357187"/>
              <a:ext cx="3481979" cy="21916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pt-BR" sz="1400" b="1" i="0">
                  <a:latin typeface="Cambria Math" panose="02040503050406030204" pitchFamily="18" charset="0"/>
                </a:rPr>
                <a:t>〖𝑹𝒊〗_𝒕  − 〖𝑹𝒇〗_𝒕= </a:t>
              </a:r>
              <a:r>
                <a:rPr lang="pt-BR" sz="1400" b="1" i="0">
                  <a:latin typeface="Cambria Math" panose="02040503050406030204" pitchFamily="18" charset="0"/>
                  <a:ea typeface="Cambria Math" panose="02040503050406030204" pitchFamily="18" charset="0"/>
                </a:rPr>
                <a:t>𝜶_</a:t>
              </a:r>
              <a:r>
                <a:rPr lang="pt-BR" sz="1400" b="1" i="0">
                  <a:latin typeface="Cambria Math" panose="02040503050406030204" pitchFamily="18" charset="0"/>
                </a:rPr>
                <a:t>𝒕+ </a:t>
              </a:r>
              <a:r>
                <a:rPr lang="pt-BR" sz="1400" b="1" i="0">
                  <a:latin typeface="Cambria Math" panose="02040503050406030204" pitchFamily="18" charset="0"/>
                  <a:ea typeface="Cambria Math" panose="02040503050406030204" pitchFamily="18" charset="0"/>
                </a:rPr>
                <a:t>𝜷_</a:t>
              </a:r>
              <a:r>
                <a:rPr lang="pt-BR" sz="1400" b="1" i="0">
                  <a:latin typeface="Cambria Math" panose="02040503050406030204" pitchFamily="18" charset="0"/>
                </a:rPr>
                <a:t>𝒕  ∗(〖𝑹𝒎〗_𝒕  − 〖𝑹𝒇〗_𝒕 )</a:t>
              </a:r>
              <a:r>
                <a:rPr lang="pt-BR" sz="1100" b="1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+</a:t>
              </a:r>
              <a:r>
                <a:rPr lang="pt-BR" sz="1400" b="1" i="0">
                  <a:latin typeface="Cambria Math" panose="02040503050406030204" pitchFamily="18" charset="0"/>
                </a:rPr>
                <a:t> </a:t>
              </a:r>
              <a:r>
                <a:rPr lang="pt-BR" sz="1400" b="1" i="0">
                  <a:latin typeface="Cambria Math" panose="02040503050406030204" pitchFamily="18" charset="0"/>
                  <a:ea typeface="Cambria Math" panose="02040503050406030204" pitchFamily="18" charset="0"/>
                </a:rPr>
                <a:t>𝜺_</a:t>
              </a:r>
              <a:r>
                <a:rPr lang="pt-BR" sz="1400" b="1" i="0">
                  <a:latin typeface="Cambria Math" panose="02040503050406030204" pitchFamily="18" charset="0"/>
                </a:rPr>
                <a:t>𝒕</a:t>
              </a:r>
              <a:endParaRPr lang="pt-BR" sz="1400" b="1">
                <a:latin typeface="TimeBurner" panose="02000000000000000000" pitchFamily="2" charset="0"/>
              </a:endParaRPr>
            </a:p>
          </xdr:txBody>
        </xdr:sp>
      </mc:Fallback>
    </mc:AlternateContent>
    <xdr:clientData/>
  </xdr:oneCellAnchor>
  <xdr:oneCellAnchor>
    <xdr:from>
      <xdr:col>26</xdr:col>
      <xdr:colOff>238125</xdr:colOff>
      <xdr:row>12</xdr:row>
      <xdr:rowOff>52387</xdr:rowOff>
    </xdr:from>
    <xdr:ext cx="1903663" cy="6229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CaixaDeTexto 2">
              <a:extLst>
                <a:ext uri="{FF2B5EF4-FFF2-40B4-BE49-F238E27FC236}">
                  <a16:creationId xmlns:a16="http://schemas.microsoft.com/office/drawing/2014/main" id="{74CFDA9A-E693-4B05-8FE4-B2D7BEF51CB7}"/>
                </a:ext>
              </a:extLst>
            </xdr:cNvPr>
            <xdr:cNvSpPr txBox="1"/>
          </xdr:nvSpPr>
          <xdr:spPr>
            <a:xfrm>
              <a:off x="18249900" y="252412"/>
              <a:ext cx="1903663" cy="6229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pt-BR" sz="30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pt-BR" sz="300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𝛽</m:t>
                        </m:r>
                      </m:e>
                      <m:sub>
                        <m:r>
                          <a:rPr lang="pt-BR" sz="3000" b="0" i="1">
                            <a:latin typeface="Cambria Math" panose="02040503050406030204" pitchFamily="18" charset="0"/>
                          </a:rPr>
                          <m:t>𝑖</m:t>
                        </m:r>
                      </m:sub>
                    </m:sSub>
                    <m:r>
                      <a:rPr lang="pt-BR" sz="3000" b="0" i="1">
                        <a:latin typeface="Cambria Math" panose="02040503050406030204" pitchFamily="18" charset="0"/>
                      </a:rPr>
                      <m:t>= </m:t>
                    </m:r>
                    <m:box>
                      <m:boxPr>
                        <m:ctrlPr>
                          <a:rPr lang="pt-BR" sz="3000" b="0" i="1">
                            <a:latin typeface="Cambria Math" panose="02040503050406030204" pitchFamily="18" charset="0"/>
                          </a:rPr>
                        </m:ctrlPr>
                      </m:boxPr>
                      <m:e>
                        <m:argPr>
                          <m:argSz m:val="-1"/>
                        </m:argPr>
                        <m:f>
                          <m:fPr>
                            <m:ctrlPr>
                              <a:rPr lang="pt-BR" sz="3000" b="0" i="1">
                                <a:latin typeface="Cambria Math" panose="02040503050406030204" pitchFamily="18" charset="0"/>
                              </a:rPr>
                            </m:ctrlPr>
                          </m:fPr>
                          <m:num>
                            <m:sSub>
                              <m:sSubPr>
                                <m:ctrlPr>
                                  <a:rPr lang="pt-BR" sz="3000" b="0" i="1">
                                    <a:latin typeface="Cambria Math" panose="02040503050406030204" pitchFamily="18" charset="0"/>
                                  </a:rPr>
                                </m:ctrlPr>
                              </m:sSubPr>
                              <m:e>
                                <m:r>
                                  <a:rPr lang="pt-BR" sz="30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  <m:t>𝜎</m:t>
                                </m:r>
                              </m:e>
                              <m:sub>
                                <m:r>
                                  <a:rPr lang="pt-BR" sz="3000" b="0" i="1">
                                    <a:latin typeface="Cambria Math" panose="02040503050406030204" pitchFamily="18" charset="0"/>
                                  </a:rPr>
                                  <m:t>𝑅𝑖</m:t>
                                </m:r>
                                <m:r>
                                  <a:rPr lang="pt-BR" sz="3000" b="0" i="1">
                                    <a:latin typeface="Cambria Math" panose="02040503050406030204" pitchFamily="18" charset="0"/>
                                  </a:rPr>
                                  <m:t>, </m:t>
                                </m:r>
                                <m:r>
                                  <a:rPr lang="pt-BR" sz="3000" b="0" i="1">
                                    <a:latin typeface="Cambria Math" panose="02040503050406030204" pitchFamily="18" charset="0"/>
                                  </a:rPr>
                                  <m:t>𝑅𝑚</m:t>
                                </m:r>
                              </m:sub>
                            </m:sSub>
                          </m:num>
                          <m:den>
                            <m:sSub>
                              <m:sSubPr>
                                <m:ctrlPr>
                                  <a:rPr lang="pt-BR" sz="3000" b="0" i="1">
                                    <a:latin typeface="Cambria Math" panose="02040503050406030204" pitchFamily="18" charset="0"/>
                                  </a:rPr>
                                </m:ctrlPr>
                              </m:sSubPr>
                              <m:e>
                                <m:sSup>
                                  <m:sSupPr>
                                    <m:ctrlPr>
                                      <a:rPr lang="pt-BR" sz="3000" b="0" i="1">
                                        <a:latin typeface="Cambria Math" panose="02040503050406030204" pitchFamily="18" charset="0"/>
                                      </a:rPr>
                                    </m:ctrlPr>
                                  </m:sSupPr>
                                  <m:e>
                                    <m:r>
                                      <a:rPr lang="pt-BR" sz="3000" b="0" i="1">
                                        <a:latin typeface="Cambria Math" panose="02040503050406030204" pitchFamily="18" charset="0"/>
                                        <a:ea typeface="Cambria Math" panose="02040503050406030204" pitchFamily="18" charset="0"/>
                                      </a:rPr>
                                      <m:t>𝜎</m:t>
                                    </m:r>
                                  </m:e>
                                  <m:sup>
                                    <m:r>
                                      <a:rPr lang="pt-BR" sz="3000" b="0" i="1">
                                        <a:latin typeface="Cambria Math" panose="02040503050406030204" pitchFamily="18" charset="0"/>
                                      </a:rPr>
                                      <m:t>2</m:t>
                                    </m:r>
                                  </m:sup>
                                </m:sSup>
                              </m:e>
                              <m:sub>
                                <m:r>
                                  <a:rPr lang="pt-BR" sz="3000" b="0" i="1">
                                    <a:latin typeface="Cambria Math" panose="02040503050406030204" pitchFamily="18" charset="0"/>
                                  </a:rPr>
                                  <m:t>𝑅𝑚</m:t>
                                </m:r>
                              </m:sub>
                            </m:sSub>
                          </m:den>
                        </m:f>
                      </m:e>
                    </m:box>
                  </m:oMath>
                </m:oMathPara>
              </a14:m>
              <a:endParaRPr lang="pt-BR" sz="3000"/>
            </a:p>
          </xdr:txBody>
        </xdr:sp>
      </mc:Choice>
      <mc:Fallback xmlns="">
        <xdr:sp macro="" textlink="">
          <xdr:nvSpPr>
            <xdr:cNvPr id="3" name="CaixaDeTexto 2">
              <a:extLst>
                <a:ext uri="{FF2B5EF4-FFF2-40B4-BE49-F238E27FC236}">
                  <a16:creationId xmlns:a16="http://schemas.microsoft.com/office/drawing/2014/main" id="{74CFDA9A-E693-4B05-8FE4-B2D7BEF51CB7}"/>
                </a:ext>
              </a:extLst>
            </xdr:cNvPr>
            <xdr:cNvSpPr txBox="1"/>
          </xdr:nvSpPr>
          <xdr:spPr>
            <a:xfrm>
              <a:off x="18249900" y="252412"/>
              <a:ext cx="1903663" cy="6229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pt-BR" sz="3000" i="0">
                  <a:latin typeface="Cambria Math" panose="02040503050406030204" pitchFamily="18" charset="0"/>
                  <a:ea typeface="Cambria Math" panose="02040503050406030204" pitchFamily="18" charset="0"/>
                </a:rPr>
                <a:t>𝛽_</a:t>
              </a:r>
              <a:r>
                <a:rPr lang="pt-BR" sz="3000" b="0" i="0">
                  <a:latin typeface="Cambria Math" panose="02040503050406030204" pitchFamily="18" charset="0"/>
                </a:rPr>
                <a:t>𝑖= □(64&amp;</a:t>
              </a:r>
              <a:r>
                <a:rPr lang="pt-BR" sz="30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𝜎_(</a:t>
              </a:r>
              <a:r>
                <a:rPr lang="pt-BR" sz="3000" b="0" i="0">
                  <a:latin typeface="Cambria Math" panose="02040503050406030204" pitchFamily="18" charset="0"/>
                </a:rPr>
                <a:t>𝑅𝑖, 𝑅𝑚)/〖</a:t>
              </a:r>
              <a:r>
                <a:rPr lang="pt-BR" sz="30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𝜎^</a:t>
              </a:r>
              <a:r>
                <a:rPr lang="pt-BR" sz="3000" b="0" i="0">
                  <a:latin typeface="Cambria Math" panose="02040503050406030204" pitchFamily="18" charset="0"/>
                </a:rPr>
                <a:t>2〗_𝑅𝑚 )</a:t>
              </a:r>
              <a:endParaRPr lang="pt-BR" sz="3000"/>
            </a:p>
          </xdr:txBody>
        </xdr:sp>
      </mc:Fallback>
    </mc:AlternateContent>
    <xdr:clientData/>
  </xdr:oneCellAnchor>
  <xdr:oneCellAnchor>
    <xdr:from>
      <xdr:col>15</xdr:col>
      <xdr:colOff>190500</xdr:colOff>
      <xdr:row>44</xdr:row>
      <xdr:rowOff>4762</xdr:rowOff>
    </xdr:from>
    <xdr:ext cx="5202835" cy="219163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CaixaDeTexto 3">
              <a:extLst>
                <a:ext uri="{FF2B5EF4-FFF2-40B4-BE49-F238E27FC236}">
                  <a16:creationId xmlns:a16="http://schemas.microsoft.com/office/drawing/2014/main" id="{B194568D-E0C5-4639-A0D0-23B0484D6EA0}"/>
                </a:ext>
              </a:extLst>
            </xdr:cNvPr>
            <xdr:cNvSpPr txBox="1"/>
          </xdr:nvSpPr>
          <xdr:spPr>
            <a:xfrm>
              <a:off x="10172700" y="8586787"/>
              <a:ext cx="5202835" cy="21916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pt-BR" sz="1400" b="1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pt-BR" sz="1400" b="1" i="1">
                            <a:latin typeface="Cambria Math" panose="02040503050406030204" pitchFamily="18" charset="0"/>
                          </a:rPr>
                          <m:t>𝑹𝒊</m:t>
                        </m:r>
                      </m:e>
                      <m:sub>
                        <m:r>
                          <a:rPr lang="pt-BR" sz="1400" b="1" i="1">
                            <a:latin typeface="Cambria Math" panose="02040503050406030204" pitchFamily="18" charset="0"/>
                          </a:rPr>
                          <m:t>𝒕</m:t>
                        </m:r>
                      </m:sub>
                    </m:sSub>
                    <m:r>
                      <a:rPr lang="pt-BR" sz="1400" b="1" i="1">
                        <a:latin typeface="Cambria Math" panose="02040503050406030204" pitchFamily="18" charset="0"/>
                      </a:rPr>
                      <m:t> − </m:t>
                    </m:r>
                    <m:sSub>
                      <m:sSubPr>
                        <m:ctrlPr>
                          <a:rPr lang="pt-BR" sz="1400" b="1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pt-BR" sz="1400" b="1" i="1">
                            <a:latin typeface="Cambria Math" panose="02040503050406030204" pitchFamily="18" charset="0"/>
                          </a:rPr>
                          <m:t>𝑹𝒇</m:t>
                        </m:r>
                      </m:e>
                      <m:sub>
                        <m:r>
                          <a:rPr lang="pt-BR" sz="1400" b="1" i="1">
                            <a:latin typeface="Cambria Math" panose="02040503050406030204" pitchFamily="18" charset="0"/>
                          </a:rPr>
                          <m:t>𝒕</m:t>
                        </m:r>
                      </m:sub>
                    </m:sSub>
                    <m:r>
                      <a:rPr lang="pt-BR" sz="1400" b="1" i="1">
                        <a:latin typeface="Cambria Math" panose="02040503050406030204" pitchFamily="18" charset="0"/>
                      </a:rPr>
                      <m:t>= </m:t>
                    </m:r>
                    <m:sSub>
                      <m:sSubPr>
                        <m:ctrlPr>
                          <a:rPr lang="pt-BR" sz="1400" b="1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pt-BR" sz="1400" b="1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𝜶</m:t>
                        </m:r>
                      </m:e>
                      <m:sub>
                        <m:r>
                          <a:rPr lang="pt-BR" sz="1400" b="1" i="1">
                            <a:latin typeface="Cambria Math" panose="02040503050406030204" pitchFamily="18" charset="0"/>
                          </a:rPr>
                          <m:t>𝒕</m:t>
                        </m:r>
                      </m:sub>
                    </m:sSub>
                    <m:r>
                      <a:rPr lang="pt-BR" sz="1400" b="1" i="1">
                        <a:latin typeface="Cambria Math" panose="02040503050406030204" pitchFamily="18" charset="0"/>
                      </a:rPr>
                      <m:t>+ </m:t>
                    </m:r>
                    <m:sSub>
                      <m:sSubPr>
                        <m:ctrlPr>
                          <a:rPr lang="pt-BR" sz="1400" b="1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pt-BR" sz="1400" b="1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𝜷</m:t>
                        </m:r>
                      </m:e>
                      <m:sub>
                        <m:r>
                          <a:rPr lang="pt-BR" sz="1400" b="1" i="1">
                            <a:latin typeface="Cambria Math" panose="02040503050406030204" pitchFamily="18" charset="0"/>
                          </a:rPr>
                          <m:t>𝒕</m:t>
                        </m:r>
                      </m:sub>
                    </m:sSub>
                    <m:r>
                      <a:rPr lang="pt-BR" sz="1400" b="1" i="1">
                        <a:latin typeface="Cambria Math" panose="02040503050406030204" pitchFamily="18" charset="0"/>
                      </a:rPr>
                      <m:t> ∗</m:t>
                    </m:r>
                    <m:d>
                      <m:dPr>
                        <m:ctrlPr>
                          <a:rPr lang="pt-BR" sz="1400" b="1" i="1">
                            <a:latin typeface="Cambria Math" panose="02040503050406030204" pitchFamily="18" charset="0"/>
                          </a:rPr>
                        </m:ctrlPr>
                      </m:dPr>
                      <m:e>
                        <m:sSub>
                          <m:sSubPr>
                            <m:ctrlPr>
                              <a:rPr lang="pt-BR" sz="1400" b="1" i="1"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pt-BR" sz="1400" b="1" i="1">
                                <a:latin typeface="Cambria Math" panose="02040503050406030204" pitchFamily="18" charset="0"/>
                              </a:rPr>
                              <m:t>𝑹𝒎</m:t>
                            </m:r>
                          </m:e>
                          <m:sub>
                            <m:r>
                              <a:rPr lang="pt-BR" sz="1400" b="1" i="1">
                                <a:latin typeface="Cambria Math" panose="02040503050406030204" pitchFamily="18" charset="0"/>
                              </a:rPr>
                              <m:t>𝒕</m:t>
                            </m:r>
                          </m:sub>
                        </m:sSub>
                        <m:r>
                          <a:rPr lang="pt-BR" sz="1400" b="1" i="1">
                            <a:latin typeface="Cambria Math" panose="02040503050406030204" pitchFamily="18" charset="0"/>
                          </a:rPr>
                          <m:t> − </m:t>
                        </m:r>
                        <m:sSub>
                          <m:sSubPr>
                            <m:ctrlPr>
                              <a:rPr lang="pt-BR" sz="1400" b="1" i="1"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pt-BR" sz="1400" b="1" i="1">
                                <a:latin typeface="Cambria Math" panose="02040503050406030204" pitchFamily="18" charset="0"/>
                              </a:rPr>
                              <m:t>𝑹𝒇</m:t>
                            </m:r>
                          </m:e>
                          <m:sub>
                            <m:r>
                              <a:rPr lang="pt-BR" sz="1400" b="1" i="1">
                                <a:latin typeface="Cambria Math" panose="02040503050406030204" pitchFamily="18" charset="0"/>
                              </a:rPr>
                              <m:t>𝒕</m:t>
                            </m:r>
                          </m:sub>
                        </m:sSub>
                      </m:e>
                    </m:d>
                    <m:r>
                      <a:rPr lang="pt-BR" sz="1400" b="1" i="0">
                        <a:latin typeface="Cambria Math" panose="02040503050406030204" pitchFamily="18" charset="0"/>
                      </a:rPr>
                      <m:t>+</m:t>
                    </m:r>
                    <m:sSub>
                      <m:sSubPr>
                        <m:ctrlPr>
                          <a:rPr lang="pt-BR" sz="1100" b="1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a:rPr lang="pt-BR" sz="1100" b="1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𝜷</m:t>
                        </m:r>
                      </m:e>
                      <m:sub>
                        <m:r>
                          <a:rPr lang="pt-BR" sz="1100" b="1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𝟐</m:t>
                        </m:r>
                      </m:sub>
                    </m:sSub>
                    <m:r>
                      <a:rPr lang="pt-BR" sz="1100" b="1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(</m:t>
                    </m:r>
                    <m:r>
                      <a:rPr lang="pt-BR" sz="1400" b="1" i="0">
                        <a:latin typeface="Cambria Math" panose="02040503050406030204" pitchFamily="18" charset="0"/>
                      </a:rPr>
                      <m:t>𝐒𝐌𝐋</m:t>
                    </m:r>
                    <m:r>
                      <a:rPr lang="pt-BR" sz="1400" b="1" i="0">
                        <a:latin typeface="Cambria Math" panose="02040503050406030204" pitchFamily="18" charset="0"/>
                      </a:rPr>
                      <m:t>)+ </m:t>
                    </m:r>
                    <m:sSub>
                      <m:sSubPr>
                        <m:ctrlPr>
                          <a:rPr lang="pt-BR" sz="1100" b="1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a:rPr lang="pt-BR" sz="1100" b="1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𝜷</m:t>
                        </m:r>
                      </m:e>
                      <m:sub>
                        <m:r>
                          <a:rPr lang="pt-BR" sz="1100" b="1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𝟑</m:t>
                        </m:r>
                      </m:sub>
                    </m:sSub>
                    <m:r>
                      <a:rPr lang="pt-BR" sz="1100" b="1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(</m:t>
                    </m:r>
                    <m:r>
                      <a:rPr lang="pt-BR" sz="1100" b="1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𝑯𝑴𝑳</m:t>
                    </m:r>
                    <m:r>
                      <a:rPr lang="pt-BR" sz="1100" b="1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)+</m:t>
                    </m:r>
                    <m:r>
                      <a:rPr lang="pt-BR" sz="1400" b="1" i="0">
                        <a:latin typeface="Cambria Math" panose="02040503050406030204" pitchFamily="18" charset="0"/>
                      </a:rPr>
                      <m:t> </m:t>
                    </m:r>
                    <m:sSub>
                      <m:sSubPr>
                        <m:ctrlPr>
                          <a:rPr lang="pt-BR" sz="1400" b="1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pt-BR" sz="1400" b="1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𝜺</m:t>
                        </m:r>
                      </m:e>
                      <m:sub>
                        <m:r>
                          <a:rPr lang="pt-BR" sz="1400" b="1" i="1">
                            <a:latin typeface="Cambria Math" panose="02040503050406030204" pitchFamily="18" charset="0"/>
                          </a:rPr>
                          <m:t>𝒕</m:t>
                        </m:r>
                      </m:sub>
                    </m:sSub>
                  </m:oMath>
                </m:oMathPara>
              </a14:m>
              <a:endParaRPr lang="pt-BR" sz="1400" b="1">
                <a:latin typeface="TimeBurner" panose="02000000000000000000" pitchFamily="2" charset="0"/>
              </a:endParaRPr>
            </a:p>
          </xdr:txBody>
        </xdr:sp>
      </mc:Choice>
      <mc:Fallback xmlns="">
        <xdr:sp macro="" textlink="">
          <xdr:nvSpPr>
            <xdr:cNvPr id="4" name="CaixaDeTexto 3">
              <a:extLst>
                <a:ext uri="{FF2B5EF4-FFF2-40B4-BE49-F238E27FC236}">
                  <a16:creationId xmlns:a16="http://schemas.microsoft.com/office/drawing/2014/main" id="{B194568D-E0C5-4639-A0D0-23B0484D6EA0}"/>
                </a:ext>
              </a:extLst>
            </xdr:cNvPr>
            <xdr:cNvSpPr txBox="1"/>
          </xdr:nvSpPr>
          <xdr:spPr>
            <a:xfrm>
              <a:off x="10172700" y="8586787"/>
              <a:ext cx="5202835" cy="21916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pt-BR" sz="1400" b="1" i="0">
                  <a:latin typeface="Cambria Math" panose="02040503050406030204" pitchFamily="18" charset="0"/>
                </a:rPr>
                <a:t>〖𝑹𝒊〗_𝒕  − 〖𝑹𝒇〗_𝒕= </a:t>
              </a:r>
              <a:r>
                <a:rPr lang="pt-BR" sz="1400" b="1" i="0">
                  <a:latin typeface="Cambria Math" panose="02040503050406030204" pitchFamily="18" charset="0"/>
                  <a:ea typeface="Cambria Math" panose="02040503050406030204" pitchFamily="18" charset="0"/>
                </a:rPr>
                <a:t>𝜶_</a:t>
              </a:r>
              <a:r>
                <a:rPr lang="pt-BR" sz="1400" b="1" i="0">
                  <a:latin typeface="Cambria Math" panose="02040503050406030204" pitchFamily="18" charset="0"/>
                </a:rPr>
                <a:t>𝒕+ </a:t>
              </a:r>
              <a:r>
                <a:rPr lang="pt-BR" sz="1400" b="1" i="0">
                  <a:latin typeface="Cambria Math" panose="02040503050406030204" pitchFamily="18" charset="0"/>
                  <a:ea typeface="Cambria Math" panose="02040503050406030204" pitchFamily="18" charset="0"/>
                </a:rPr>
                <a:t>𝜷_</a:t>
              </a:r>
              <a:r>
                <a:rPr lang="pt-BR" sz="1400" b="1" i="0">
                  <a:latin typeface="Cambria Math" panose="02040503050406030204" pitchFamily="18" charset="0"/>
                </a:rPr>
                <a:t>𝒕  ∗(〖𝑹𝒎〗_𝒕  − 〖𝑹𝒇〗_𝒕 )+</a:t>
              </a:r>
              <a:r>
                <a:rPr lang="pt-BR" sz="1100" b="1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𝜷_𝟐  (</a:t>
              </a:r>
              <a:r>
                <a:rPr lang="pt-BR" sz="1400" b="1" i="0">
                  <a:latin typeface="Cambria Math" panose="02040503050406030204" pitchFamily="18" charset="0"/>
                </a:rPr>
                <a:t>𝐒𝐌𝐋)+ </a:t>
              </a:r>
              <a:r>
                <a:rPr lang="pt-BR" sz="1100" b="1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𝜷_𝟑  (𝑯𝑴𝑳)+</a:t>
              </a:r>
              <a:r>
                <a:rPr lang="pt-BR" sz="1400" b="1" i="0">
                  <a:latin typeface="Cambria Math" panose="02040503050406030204" pitchFamily="18" charset="0"/>
                </a:rPr>
                <a:t> </a:t>
              </a:r>
              <a:r>
                <a:rPr lang="pt-BR" sz="1400" b="1" i="0">
                  <a:latin typeface="Cambria Math" panose="02040503050406030204" pitchFamily="18" charset="0"/>
                  <a:ea typeface="Cambria Math" panose="02040503050406030204" pitchFamily="18" charset="0"/>
                </a:rPr>
                <a:t>𝜺_</a:t>
              </a:r>
              <a:r>
                <a:rPr lang="pt-BR" sz="1400" b="1" i="0">
                  <a:latin typeface="Cambria Math" panose="02040503050406030204" pitchFamily="18" charset="0"/>
                </a:rPr>
                <a:t>𝒕</a:t>
              </a:r>
              <a:endParaRPr lang="pt-BR" sz="1400" b="1">
                <a:latin typeface="TimeBurner" panose="02000000000000000000" pitchFamily="2" charset="0"/>
              </a:endParaRPr>
            </a:p>
          </xdr:txBody>
        </xdr:sp>
      </mc:Fallback>
    </mc:AlternateContent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Lucas%20Nogueira\Desktop\RETORNOS%20ETF%20E%20FATORES\Bet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nner"/>
      <sheetName val="Renner conf."/>
      <sheetName val="Renner conf. (2)"/>
      <sheetName val="Planilha2"/>
    </sheetNames>
    <sheetDataSet>
      <sheetData sheetId="0"/>
      <sheetData sheetId="1"/>
      <sheetData sheetId="2"/>
      <sheetData sheetId="3">
        <row r="1">
          <cell r="A1" t="str">
            <v>data1</v>
          </cell>
          <cell r="B1" t="str">
            <v>data2</v>
          </cell>
          <cell r="C1" t="str">
            <v>Rf</v>
          </cell>
          <cell r="D1" t="str">
            <v>Rm-Rf</v>
          </cell>
          <cell r="E1" t="str">
            <v>SMB</v>
          </cell>
          <cell r="F1" t="str">
            <v>HML</v>
          </cell>
          <cell r="G1" t="str">
            <v>pSML</v>
          </cell>
          <cell r="H1" t="str">
            <v>pHML</v>
          </cell>
        </row>
        <row r="2">
          <cell r="A2">
            <v>36893</v>
          </cell>
          <cell r="B2" t="str">
            <v>02/01/2001</v>
          </cell>
          <cell r="C2">
            <v>5.7851651217788458E-4</v>
          </cell>
          <cell r="D2">
            <v>6.6006327979266644E-3</v>
          </cell>
          <cell r="E2">
            <v>5.2383472211658955E-4</v>
          </cell>
          <cell r="F2">
            <v>6.5489664673805237E-2</v>
          </cell>
          <cell r="G2">
            <v>1</v>
          </cell>
          <cell r="H2">
            <v>1</v>
          </cell>
        </row>
        <row r="3">
          <cell r="A3">
            <v>36894</v>
          </cell>
          <cell r="B3" t="str">
            <v>03/01/2001</v>
          </cell>
          <cell r="C3">
            <v>5.771434516645968E-4</v>
          </cell>
          <cell r="D3">
            <v>6.2427498400211334E-2</v>
          </cell>
          <cell r="E3">
            <v>5.3896158933639526E-3</v>
          </cell>
          <cell r="F3">
            <v>9.3899443745613098E-3</v>
          </cell>
          <cell r="G3">
            <v>1.005389615893364</v>
          </cell>
          <cell r="H3">
            <v>1.0093899443745613</v>
          </cell>
        </row>
        <row r="4">
          <cell r="A4">
            <v>36895</v>
          </cell>
          <cell r="B4" t="str">
            <v>04/01/2001</v>
          </cell>
          <cell r="C4">
            <v>5.7370873400941491E-4</v>
          </cell>
          <cell r="D4">
            <v>-3.0983329634182155E-4</v>
          </cell>
          <cell r="E4">
            <v>6.6895736381411552E-3</v>
          </cell>
          <cell r="F4">
            <v>-2.3274486884474754E-3</v>
          </cell>
          <cell r="G4">
            <v>1.0121152437639052</v>
          </cell>
          <cell r="H4">
            <v>1.0070406410723947</v>
          </cell>
        </row>
        <row r="5">
          <cell r="A5">
            <v>36896</v>
          </cell>
          <cell r="B5" t="str">
            <v>05/01/2001</v>
          </cell>
          <cell r="C5">
            <v>5.7267775991931558E-4</v>
          </cell>
          <cell r="D5">
            <v>-1.2839235365390778E-2</v>
          </cell>
          <cell r="E5">
            <v>3.5229893401265144E-3</v>
          </cell>
          <cell r="F5">
            <v>-2.3965509608387947E-3</v>
          </cell>
          <cell r="G5">
            <v>1.015680914978665</v>
          </cell>
          <cell r="H5">
            <v>1.004627216856429</v>
          </cell>
        </row>
        <row r="6">
          <cell r="A6">
            <v>36899</v>
          </cell>
          <cell r="B6" t="str">
            <v>08/01/2001</v>
          </cell>
          <cell r="C6">
            <v>5.7267775991931558E-4</v>
          </cell>
          <cell r="D6">
            <v>3.9816279895603657E-3</v>
          </cell>
          <cell r="E6">
            <v>7.8834062442183495E-3</v>
          </cell>
          <cell r="F6">
            <v>1.9477182067930698E-3</v>
          </cell>
          <cell r="G6">
            <v>1.0236879402459411</v>
          </cell>
          <cell r="H6">
            <v>1.0065839475777401</v>
          </cell>
        </row>
        <row r="7">
          <cell r="A7">
            <v>36900</v>
          </cell>
          <cell r="B7" t="str">
            <v>09/01/2001</v>
          </cell>
          <cell r="C7">
            <v>5.6992715690284967E-4</v>
          </cell>
          <cell r="D7">
            <v>1.9985528662800789E-2</v>
          </cell>
          <cell r="E7">
            <v>5.9281252324581146E-3</v>
          </cell>
          <cell r="F7">
            <v>-9.1606564819812775E-4</v>
          </cell>
          <cell r="G7">
            <v>1.0297564905546761</v>
          </cell>
          <cell r="H7">
            <v>1.0056618506013364</v>
          </cell>
        </row>
        <row r="8">
          <cell r="A8">
            <v>36901</v>
          </cell>
          <cell r="B8" t="str">
            <v>10/01/2001</v>
          </cell>
          <cell r="C8">
            <v>5.69583207834512E-4</v>
          </cell>
          <cell r="D8">
            <v>-4.367973655462265E-3</v>
          </cell>
          <cell r="E8">
            <v>1.3150304555892944E-2</v>
          </cell>
          <cell r="F8">
            <v>1.2467809021472931E-2</v>
          </cell>
          <cell r="G8">
            <v>1.0432981020238776</v>
          </cell>
          <cell r="H8">
            <v>1.0182002504948149</v>
          </cell>
        </row>
        <row r="9">
          <cell r="A9">
            <v>36902</v>
          </cell>
          <cell r="B9" t="str">
            <v>11/01/2001</v>
          </cell>
          <cell r="C9">
            <v>5.6786293862387538E-4</v>
          </cell>
          <cell r="D9">
            <v>4.6936054714024067E-3</v>
          </cell>
          <cell r="E9">
            <v>-1.0816012509167194E-2</v>
          </cell>
          <cell r="F9">
            <v>-3.4537846222519875E-3</v>
          </cell>
          <cell r="G9">
            <v>1.0320137767015969</v>
          </cell>
          <cell r="H9">
            <v>1.0146836061272828</v>
          </cell>
        </row>
        <row r="10">
          <cell r="A10">
            <v>36903</v>
          </cell>
          <cell r="B10" t="str">
            <v>12/01/2001</v>
          </cell>
          <cell r="C10">
            <v>5.6717463303357363E-4</v>
          </cell>
          <cell r="D10">
            <v>-6.783205084502697E-3</v>
          </cell>
          <cell r="E10">
            <v>6.6183828748762608E-3</v>
          </cell>
          <cell r="F10">
            <v>3.4749014303088188E-3</v>
          </cell>
          <cell r="G10">
            <v>1.0388440390079552</v>
          </cell>
          <cell r="H10">
            <v>1.0182095316415254</v>
          </cell>
        </row>
        <row r="11">
          <cell r="A11">
            <v>36906</v>
          </cell>
          <cell r="B11" t="str">
            <v>15/01/2001</v>
          </cell>
          <cell r="C11">
            <v>5.6579767260700464E-4</v>
          </cell>
          <cell r="D11">
            <v>5.1099173724651337E-3</v>
          </cell>
          <cell r="E11">
            <v>6.7216809839010239E-5</v>
          </cell>
          <cell r="F11">
            <v>-7.5969193130731583E-4</v>
          </cell>
          <cell r="G11">
            <v>1.0389138667901776</v>
          </cell>
          <cell r="H11">
            <v>1.0174360060759571</v>
          </cell>
        </row>
        <row r="12">
          <cell r="A12">
            <v>36907</v>
          </cell>
          <cell r="B12" t="str">
            <v>16/01/2001</v>
          </cell>
          <cell r="C12">
            <v>5.6648621102795005E-4</v>
          </cell>
          <cell r="D12">
            <v>-7.472786121070385E-3</v>
          </cell>
          <cell r="E12">
            <v>-8.2127936184406281E-4</v>
          </cell>
          <cell r="F12">
            <v>1.2698344886302948E-2</v>
          </cell>
          <cell r="G12">
            <v>1.0380606282726492</v>
          </cell>
          <cell r="H12">
            <v>1.0303557593808521</v>
          </cell>
        </row>
        <row r="13">
          <cell r="A13">
            <v>36908</v>
          </cell>
          <cell r="B13" t="str">
            <v>17/01/2001</v>
          </cell>
          <cell r="C13">
            <v>5.651089595630765E-4</v>
          </cell>
          <cell r="D13">
            <v>2.0989416167140007E-2</v>
          </cell>
          <cell r="E13">
            <v>6.1320420354604721E-3</v>
          </cell>
          <cell r="F13">
            <v>6.0963761061429977E-3</v>
          </cell>
          <cell r="G13">
            <v>1.0444260596805737</v>
          </cell>
          <cell r="H13">
            <v>1.0366371956131684</v>
          </cell>
        </row>
        <row r="14">
          <cell r="A14">
            <v>36909</v>
          </cell>
          <cell r="B14" t="str">
            <v>18/01/2001</v>
          </cell>
          <cell r="C14">
            <v>5.6442018831148744E-4</v>
          </cell>
          <cell r="D14">
            <v>2.2893719375133514E-2</v>
          </cell>
          <cell r="E14">
            <v>-9.999382309615612E-3</v>
          </cell>
          <cell r="F14">
            <v>-8.3989985287189484E-3</v>
          </cell>
          <cell r="G14">
            <v>1.0339824442157022</v>
          </cell>
          <cell r="H14">
            <v>1.0279304813323979</v>
          </cell>
        </row>
        <row r="15">
          <cell r="A15">
            <v>36910</v>
          </cell>
          <cell r="B15" t="str">
            <v>19/01/2001</v>
          </cell>
          <cell r="C15">
            <v>5.6304229656234384E-4</v>
          </cell>
          <cell r="D15">
            <v>5.666037555783987E-3</v>
          </cell>
          <cell r="E15">
            <v>1.3493969105184078E-2</v>
          </cell>
          <cell r="F15">
            <v>2.7747671119868755E-3</v>
          </cell>
          <cell r="G15">
            <v>1.0479349713732515</v>
          </cell>
          <cell r="H15">
            <v>1.030782749025408</v>
          </cell>
        </row>
        <row r="16">
          <cell r="A16">
            <v>36913</v>
          </cell>
          <cell r="B16" t="str">
            <v>22/01/2001</v>
          </cell>
          <cell r="C16">
            <v>5.6200852850452065E-4</v>
          </cell>
          <cell r="D16">
            <v>-7.1780080907046795E-3</v>
          </cell>
          <cell r="E16">
            <v>7.3876767419278622E-3</v>
          </cell>
          <cell r="F16">
            <v>1.1710441671311855E-2</v>
          </cell>
          <cell r="G16">
            <v>1.0556767761883186</v>
          </cell>
          <cell r="H16">
            <v>1.0428536702836646</v>
          </cell>
        </row>
        <row r="17">
          <cell r="A17">
            <v>36914</v>
          </cell>
          <cell r="B17" t="str">
            <v>23/01/2001</v>
          </cell>
          <cell r="C17">
            <v>5.6097446940839291E-4</v>
          </cell>
          <cell r="D17">
            <v>1.9978895783424377E-2</v>
          </cell>
          <cell r="E17">
            <v>1.2150907889008522E-2</v>
          </cell>
          <cell r="F17">
            <v>9.6574332565069199E-3</v>
          </cell>
          <cell r="G17">
            <v>1.0685042074563482</v>
          </cell>
          <cell r="H17">
            <v>1.0529249600007324</v>
          </cell>
        </row>
        <row r="18">
          <cell r="A18">
            <v>36915</v>
          </cell>
          <cell r="B18" t="str">
            <v>24/01/2001</v>
          </cell>
          <cell r="C18">
            <v>5.599401774816215E-4</v>
          </cell>
          <cell r="D18">
            <v>-4.2301379144191742E-3</v>
          </cell>
          <cell r="E18">
            <v>1.6492330469191074E-3</v>
          </cell>
          <cell r="F18">
            <v>-1.6480704769492149E-2</v>
          </cell>
          <cell r="G18">
            <v>1.0702664199060574</v>
          </cell>
          <cell r="H18">
            <v>1.0355720145905309</v>
          </cell>
        </row>
        <row r="19">
          <cell r="A19">
            <v>36917</v>
          </cell>
          <cell r="B19" t="str">
            <v>26/01/2001</v>
          </cell>
          <cell r="C19">
            <v>5.5718078510835767E-4</v>
          </cell>
          <cell r="D19">
            <v>7.2412583976984024E-3</v>
          </cell>
          <cell r="E19">
            <v>6.3490872271358967E-3</v>
          </cell>
          <cell r="F19">
            <v>1.4064383693039417E-2</v>
          </cell>
          <cell r="G19">
            <v>1.0770616347623154</v>
          </cell>
          <cell r="H19">
            <v>1.0501366967455059</v>
          </cell>
        </row>
        <row r="20">
          <cell r="A20">
            <v>36920</v>
          </cell>
          <cell r="B20" t="str">
            <v>29/01/2001</v>
          </cell>
          <cell r="C20">
            <v>5.5649061687290668E-4</v>
          </cell>
          <cell r="D20">
            <v>2.0901814568787813E-3</v>
          </cell>
          <cell r="E20">
            <v>-1.6414187848567963E-2</v>
          </cell>
          <cell r="F20">
            <v>-4.1748625226318836E-3</v>
          </cell>
          <cell r="G20">
            <v>1.0593825427648411</v>
          </cell>
          <cell r="H20">
            <v>1.0457525204066227</v>
          </cell>
        </row>
        <row r="21">
          <cell r="A21">
            <v>36921</v>
          </cell>
          <cell r="B21" t="str">
            <v>30/01/2001</v>
          </cell>
          <cell r="C21">
            <v>5.5545516079291701E-4</v>
          </cell>
          <cell r="D21">
            <v>-7.6775406487286091E-3</v>
          </cell>
          <cell r="E21">
            <v>-2.551625482738018E-3</v>
          </cell>
          <cell r="F21">
            <v>1.3308501802384853E-3</v>
          </cell>
          <cell r="G21">
            <v>1.0566793952727545</v>
          </cell>
          <cell r="H21">
            <v>1.0471442603368908</v>
          </cell>
        </row>
        <row r="22">
          <cell r="A22">
            <v>36922</v>
          </cell>
          <cell r="B22" t="str">
            <v>31/01/2001</v>
          </cell>
          <cell r="C22">
            <v>5.5580033222213387E-4</v>
          </cell>
          <cell r="D22">
            <v>2.875572070479393E-3</v>
          </cell>
          <cell r="E22">
            <v>-2.6115044951438904E-2</v>
          </cell>
          <cell r="F22">
            <v>5.5680545046925545E-3</v>
          </cell>
          <cell r="G22">
            <v>1.0290841653659473</v>
          </cell>
          <cell r="H22">
            <v>1.0529748166527226</v>
          </cell>
        </row>
        <row r="23">
          <cell r="A23">
            <v>36923</v>
          </cell>
          <cell r="B23" t="str">
            <v>01/02/2001</v>
          </cell>
          <cell r="C23">
            <v>5.5580033222213387E-4</v>
          </cell>
          <cell r="D23">
            <v>-2.7473600581288338E-2</v>
          </cell>
          <cell r="E23">
            <v>-5.1322393119335175E-4</v>
          </cell>
          <cell r="F23">
            <v>5.5596213787794113E-3</v>
          </cell>
          <cell r="G23">
            <v>1.0285560147450694</v>
          </cell>
          <cell r="H23">
            <v>1.0588289579547014</v>
          </cell>
        </row>
        <row r="24">
          <cell r="A24">
            <v>36924</v>
          </cell>
          <cell r="B24" t="str">
            <v>02/02/2001</v>
          </cell>
          <cell r="C24">
            <v>5.5545516079291701E-4</v>
          </cell>
          <cell r="D24">
            <v>-1.0221305303275585E-2</v>
          </cell>
          <cell r="E24">
            <v>9.0062757954001427E-3</v>
          </cell>
          <cell r="F24">
            <v>1.9123729318380356E-2</v>
          </cell>
          <cell r="G24">
            <v>1.0378194738848812</v>
          </cell>
          <cell r="H24">
            <v>1.0790777163410898</v>
          </cell>
        </row>
        <row r="25">
          <cell r="A25">
            <v>36927</v>
          </cell>
          <cell r="B25" t="str">
            <v>05/02/2001</v>
          </cell>
          <cell r="C25">
            <v>5.5683573009446263E-4</v>
          </cell>
          <cell r="D25">
            <v>-1.0177734307944775E-2</v>
          </cell>
          <cell r="E25">
            <v>3.6854716017842293E-3</v>
          </cell>
          <cell r="F25">
            <v>5.0457743927836418E-3</v>
          </cell>
          <cell r="G25">
            <v>1.0416443280836625</v>
          </cell>
          <cell r="H25">
            <v>1.0845224990500271</v>
          </cell>
        </row>
        <row r="26">
          <cell r="A26">
            <v>36928</v>
          </cell>
          <cell r="B26" t="str">
            <v>06/02/2001</v>
          </cell>
          <cell r="C26">
            <v>5.5752578191459179E-4</v>
          </cell>
          <cell r="D26">
            <v>1.3221055269241333E-2</v>
          </cell>
          <cell r="E26">
            <v>2.2692052647471428E-2</v>
          </cell>
          <cell r="F26">
            <v>-6.5596587955951691E-3</v>
          </cell>
          <cell r="G26">
            <v>1.065281376016477</v>
          </cell>
          <cell r="H26">
            <v>1.0774084015001126</v>
          </cell>
        </row>
        <row r="27">
          <cell r="A27">
            <v>36929</v>
          </cell>
          <cell r="B27" t="str">
            <v>07/02/2001</v>
          </cell>
          <cell r="C27">
            <v>5.5890565272420645E-4</v>
          </cell>
          <cell r="D27">
            <v>-8.0204857513308525E-3</v>
          </cell>
          <cell r="E27">
            <v>-7.9863304272294044E-3</v>
          </cell>
          <cell r="F27">
            <v>5.4113352671265602E-3</v>
          </cell>
          <cell r="G27">
            <v>1.0567736869496358</v>
          </cell>
          <cell r="H27">
            <v>1.0832386195802486</v>
          </cell>
        </row>
        <row r="28">
          <cell r="A28">
            <v>36930</v>
          </cell>
          <cell r="B28" t="str">
            <v>08/02/2001</v>
          </cell>
          <cell r="C28">
            <v>5.5787083692848682E-4</v>
          </cell>
          <cell r="D28">
            <v>2.0218500867486E-2</v>
          </cell>
          <cell r="E28">
            <v>1.6466785222291946E-2</v>
          </cell>
          <cell r="F28">
            <v>2.0940393209457397E-2</v>
          </cell>
          <cell r="G28">
            <v>1.074175352281205</v>
          </cell>
          <cell r="H28">
            <v>1.1059220622139287</v>
          </cell>
        </row>
        <row r="29">
          <cell r="A29">
            <v>36931</v>
          </cell>
          <cell r="B29" t="str">
            <v>09/02/2001</v>
          </cell>
          <cell r="C29">
            <v>5.5649061687290668E-4</v>
          </cell>
          <cell r="D29">
            <v>-7.0489561185240746E-3</v>
          </cell>
          <cell r="E29">
            <v>-3.0033565126359463E-3</v>
          </cell>
          <cell r="F29">
            <v>8.4270704537630081E-3</v>
          </cell>
          <cell r="G29">
            <v>1.0709492207412181</v>
          </cell>
          <cell r="H29">
            <v>1.1152417453485763</v>
          </cell>
        </row>
        <row r="30">
          <cell r="A30">
            <v>36934</v>
          </cell>
          <cell r="B30" t="str">
            <v>12/02/2001</v>
          </cell>
          <cell r="C30">
            <v>5.5856071412563324E-4</v>
          </cell>
          <cell r="D30">
            <v>-1.190713606774807E-2</v>
          </cell>
          <cell r="E30">
            <v>9.064873680472374E-3</v>
          </cell>
          <cell r="F30">
            <v>1.1352677829563618E-2</v>
          </cell>
          <cell r="G30">
            <v>1.0806572401454375</v>
          </cell>
          <cell r="H30">
            <v>1.1279027255855989</v>
          </cell>
        </row>
        <row r="31">
          <cell r="A31">
            <v>36935</v>
          </cell>
          <cell r="B31" t="str">
            <v>13/02/2001</v>
          </cell>
          <cell r="C31">
            <v>5.5718078510835767E-4</v>
          </cell>
          <cell r="D31">
            <v>6.9197574630379677E-3</v>
          </cell>
          <cell r="E31">
            <v>2.8414058033376932E-4</v>
          </cell>
          <cell r="F31">
            <v>-1.1188185773789883E-2</v>
          </cell>
          <cell r="G31">
            <v>1.0809642987207944</v>
          </cell>
          <cell r="H31">
            <v>1.1152835403569832</v>
          </cell>
        </row>
        <row r="32">
          <cell r="A32">
            <v>36936</v>
          </cell>
          <cell r="B32" t="str">
            <v>14/02/2001</v>
          </cell>
          <cell r="C32">
            <v>5.5545516079291701E-4</v>
          </cell>
          <cell r="D32">
            <v>4.9994755536317825E-3</v>
          </cell>
          <cell r="E32">
            <v>-1.0244965087622404E-3</v>
          </cell>
          <cell r="F32">
            <v>1.3064008206129074E-2</v>
          </cell>
          <cell r="G32">
            <v>1.0798568545706584</v>
          </cell>
          <cell r="H32">
            <v>1.1298536136803674</v>
          </cell>
        </row>
        <row r="33">
          <cell r="A33">
            <v>36937</v>
          </cell>
          <cell r="B33" t="str">
            <v>15/02/2001</v>
          </cell>
          <cell r="C33">
            <v>5.6062976364046335E-4</v>
          </cell>
          <cell r="D33">
            <v>-8.2948077470064163E-3</v>
          </cell>
          <cell r="E33">
            <v>-1.2273602187633514E-3</v>
          </cell>
          <cell r="F33">
            <v>-1.8888525664806366E-4</v>
          </cell>
          <cell r="G33">
            <v>1.0785314812253994</v>
          </cell>
          <cell r="H33">
            <v>1.1296402009905726</v>
          </cell>
        </row>
        <row r="34">
          <cell r="A34">
            <v>36938</v>
          </cell>
          <cell r="B34" t="str">
            <v>16/02/2001</v>
          </cell>
          <cell r="C34">
            <v>5.6304229656234384E-4</v>
          </cell>
          <cell r="D34">
            <v>-3.6384854465723038E-2</v>
          </cell>
          <cell r="E34">
            <v>-5.5554620921611786E-3</v>
          </cell>
          <cell r="F34">
            <v>-1.0375864803791046E-3</v>
          </cell>
          <cell r="G34">
            <v>1.0725397404662493</v>
          </cell>
          <cell r="H34">
            <v>1.128468101590332</v>
          </cell>
        </row>
        <row r="35">
          <cell r="A35">
            <v>36941</v>
          </cell>
          <cell r="B35" t="str">
            <v>19/02/2001</v>
          </cell>
          <cell r="C35">
            <v>5.6545331608504057E-4</v>
          </cell>
          <cell r="D35">
            <v>-8.8103730231523514E-3</v>
          </cell>
          <cell r="E35">
            <v>-1.6034422442317009E-3</v>
          </cell>
          <cell r="F35">
            <v>-1.176132820546627E-3</v>
          </cell>
          <cell r="G35">
            <v>1.0708199849377684</v>
          </cell>
          <cell r="H35">
            <v>1.1271408732191117</v>
          </cell>
        </row>
        <row r="36">
          <cell r="A36">
            <v>36942</v>
          </cell>
          <cell r="B36" t="str">
            <v>20/02/2001</v>
          </cell>
          <cell r="C36">
            <v>5.6648621102795005E-4</v>
          </cell>
          <cell r="D36">
            <v>9.4987725606188178E-4</v>
          </cell>
          <cell r="E36">
            <v>-1.7740081995725632E-2</v>
          </cell>
          <cell r="F36">
            <v>2.0123008638620377E-2</v>
          </cell>
          <cell r="G36">
            <v>1.0518235506023108</v>
          </cell>
          <cell r="H36">
            <v>1.1498223387478421</v>
          </cell>
        </row>
        <row r="37">
          <cell r="A37">
            <v>36943</v>
          </cell>
          <cell r="B37" t="str">
            <v>21/02/2001</v>
          </cell>
          <cell r="C37">
            <v>5.6751881493255496E-4</v>
          </cell>
          <cell r="D37">
            <v>-1.5338147059082985E-2</v>
          </cell>
          <cell r="E37">
            <v>-4.8852758482098579E-3</v>
          </cell>
          <cell r="F37">
            <v>-1.2895483523607254E-3</v>
          </cell>
          <cell r="G37">
            <v>1.0466851024139749</v>
          </cell>
          <cell r="H37">
            <v>1.1483395872454023</v>
          </cell>
        </row>
        <row r="38">
          <cell r="A38">
            <v>36944</v>
          </cell>
          <cell r="B38" t="str">
            <v>22/02/2001</v>
          </cell>
          <cell r="C38">
            <v>5.6545331608504057E-4</v>
          </cell>
          <cell r="D38">
            <v>1.6470532864332199E-2</v>
          </cell>
          <cell r="E38">
            <v>3.8390327244997025E-3</v>
          </cell>
          <cell r="F38">
            <v>-7.7426433563232422E-5</v>
          </cell>
          <cell r="G38">
            <v>1.0507033607743885</v>
          </cell>
          <cell r="H38">
            <v>1.1482506754066424</v>
          </cell>
        </row>
        <row r="39">
          <cell r="A39">
            <v>36945</v>
          </cell>
          <cell r="B39" t="str">
            <v>23/02/2001</v>
          </cell>
          <cell r="C39">
            <v>5.6407577358186245E-4</v>
          </cell>
          <cell r="D39">
            <v>1.0184850543737411E-2</v>
          </cell>
          <cell r="E39">
            <v>1.0089697316288948E-2</v>
          </cell>
          <cell r="F39">
            <v>1.6422605141997337E-2</v>
          </cell>
          <cell r="G39">
            <v>1.0613046396538097</v>
          </cell>
          <cell r="H39">
            <v>1.1671079428528774</v>
          </cell>
        </row>
        <row r="40">
          <cell r="A40">
            <v>36950</v>
          </cell>
          <cell r="B40" t="str">
            <v>28/02/2001</v>
          </cell>
          <cell r="C40">
            <v>5.6338682770729065E-4</v>
          </cell>
          <cell r="D40">
            <v>-1.6329849138855934E-2</v>
          </cell>
          <cell r="E40">
            <v>-1.8759371712803841E-2</v>
          </cell>
          <cell r="F40">
            <v>-3.9114288985729218E-2</v>
          </cell>
          <cell r="G40">
            <v>1.0413952314180206</v>
          </cell>
          <cell r="H40">
            <v>1.1214573454985901</v>
          </cell>
        </row>
        <row r="41">
          <cell r="A41">
            <v>36951</v>
          </cell>
          <cell r="B41" t="str">
            <v>01/03/2001</v>
          </cell>
          <cell r="C41">
            <v>5.6304229656234384E-4</v>
          </cell>
          <cell r="D41">
            <v>2.7542371302843094E-2</v>
          </cell>
          <cell r="E41">
            <v>2.866852842271328E-2</v>
          </cell>
          <cell r="F41">
            <v>6.9587975740432739E-3</v>
          </cell>
          <cell r="G41">
            <v>1.0712505002092061</v>
          </cell>
          <cell r="H41">
            <v>1.1292613401538387</v>
          </cell>
        </row>
        <row r="42">
          <cell r="A42">
            <v>36952</v>
          </cell>
          <cell r="B42" t="str">
            <v>02/03/2001</v>
          </cell>
          <cell r="C42">
            <v>5.6166388094425201E-4</v>
          </cell>
          <cell r="D42">
            <v>8.7122218683362007E-3</v>
          </cell>
          <cell r="E42">
            <v>2.9605161398649216E-4</v>
          </cell>
          <cell r="F42">
            <v>-1.214170828461647E-2</v>
          </cell>
          <cell r="G42">
            <v>1.0715676456487768</v>
          </cell>
          <cell r="H42">
            <v>1.1155501783845958</v>
          </cell>
        </row>
        <row r="43">
          <cell r="A43">
            <v>36955</v>
          </cell>
          <cell r="B43" t="str">
            <v>05/03/2001</v>
          </cell>
          <cell r="C43">
            <v>5.6200852850452065E-4</v>
          </cell>
          <cell r="D43">
            <v>-6.4150854013860226E-3</v>
          </cell>
          <cell r="E43">
            <v>9.8601765930652618E-3</v>
          </cell>
          <cell r="F43">
            <v>-5.0755031406879425E-3</v>
          </cell>
          <cell r="G43">
            <v>1.082133491866289</v>
          </cell>
          <cell r="H43">
            <v>1.1098881999506098</v>
          </cell>
        </row>
        <row r="44">
          <cell r="A44">
            <v>36956</v>
          </cell>
          <cell r="B44" t="str">
            <v>06/03/2001</v>
          </cell>
          <cell r="C44">
            <v>5.6131917517632246E-4</v>
          </cell>
          <cell r="D44">
            <v>-7.6904669404029846E-3</v>
          </cell>
          <cell r="E44">
            <v>-1.4165653847157955E-3</v>
          </cell>
          <cell r="F44">
            <v>-1.0961582884192467E-2</v>
          </cell>
          <cell r="G44">
            <v>1.0806005790200697</v>
          </cell>
          <cell r="H44">
            <v>1.097722068454664</v>
          </cell>
        </row>
        <row r="45">
          <cell r="A45">
            <v>36957</v>
          </cell>
          <cell r="B45" t="str">
            <v>07/03/2001</v>
          </cell>
          <cell r="C45">
            <v>5.6131917517632246E-4</v>
          </cell>
          <cell r="D45">
            <v>9.7217634320259094E-3</v>
          </cell>
          <cell r="E45">
            <v>8.7297335267066956E-4</v>
          </cell>
          <cell r="F45">
            <v>-3.3976389095187187E-3</v>
          </cell>
          <cell r="G45">
            <v>1.0815439145304346</v>
          </cell>
          <cell r="H45">
            <v>1.0939924052430452</v>
          </cell>
        </row>
        <row r="46">
          <cell r="A46">
            <v>36958</v>
          </cell>
          <cell r="B46" t="str">
            <v>08/03/2001</v>
          </cell>
          <cell r="C46">
            <v>5.6235311785712838E-4</v>
          </cell>
          <cell r="D46">
            <v>-5.5387686006724834E-3</v>
          </cell>
          <cell r="E46">
            <v>-1.6306359320878983E-2</v>
          </cell>
          <cell r="F46">
            <v>5.2496111020445824E-3</v>
          </cell>
          <cell r="G46">
            <v>1.0639078708387912</v>
          </cell>
          <cell r="H46">
            <v>1.0997354399191615</v>
          </cell>
        </row>
        <row r="47">
          <cell r="A47">
            <v>36959</v>
          </cell>
          <cell r="B47" t="str">
            <v>09/03/2001</v>
          </cell>
          <cell r="C47">
            <v>5.6097446940839291E-4</v>
          </cell>
          <cell r="D47">
            <v>-4.930262453854084E-3</v>
          </cell>
          <cell r="E47">
            <v>6.2739923596382141E-3</v>
          </cell>
          <cell r="F47">
            <v>2.9178094118833542E-3</v>
          </cell>
          <cell r="G47">
            <v>1.0705828206917927</v>
          </cell>
          <cell r="H47">
            <v>1.1029442583363394</v>
          </cell>
        </row>
        <row r="48">
          <cell r="A48">
            <v>36962</v>
          </cell>
          <cell r="B48" t="str">
            <v>12/03/2001</v>
          </cell>
          <cell r="C48">
            <v>5.6200852850452065E-4</v>
          </cell>
          <cell r="D48">
            <v>-3.7967517971992493E-2</v>
          </cell>
          <cell r="E48">
            <v>1.1395106092095375E-2</v>
          </cell>
          <cell r="F48">
            <v>2.6099191978573799E-2</v>
          </cell>
          <cell r="G48">
            <v>1.0827822255139503</v>
          </cell>
          <cell r="H48">
            <v>1.1317302122763251</v>
          </cell>
        </row>
        <row r="49">
          <cell r="A49">
            <v>36963</v>
          </cell>
          <cell r="B49" t="str">
            <v>13/03/2001</v>
          </cell>
          <cell r="C49">
            <v>5.6442018831148744E-4</v>
          </cell>
          <cell r="D49">
            <v>1.8010190688073635E-3</v>
          </cell>
          <cell r="E49">
            <v>1.6324275638908148E-3</v>
          </cell>
          <cell r="F49">
            <v>7.7959205955266953E-3</v>
          </cell>
          <cell r="G49">
            <v>1.0845497890645703</v>
          </cell>
          <cell r="H49">
            <v>1.1405530911467898</v>
          </cell>
        </row>
        <row r="50">
          <cell r="A50">
            <v>36964</v>
          </cell>
          <cell r="B50" t="str">
            <v>14/03/2001</v>
          </cell>
          <cell r="C50">
            <v>5.685511277988553E-4</v>
          </cell>
          <cell r="D50">
            <v>-1.7989480867981911E-2</v>
          </cell>
          <cell r="E50">
            <v>-1.830928772687912E-2</v>
          </cell>
          <cell r="F50">
            <v>8.0562010407447815E-4</v>
          </cell>
          <cell r="G50">
            <v>1.064692454922461</v>
          </cell>
          <cell r="H50">
            <v>1.141471943646782</v>
          </cell>
        </row>
        <row r="51">
          <cell r="A51">
            <v>36965</v>
          </cell>
          <cell r="B51" t="str">
            <v>15/03/2001</v>
          </cell>
          <cell r="C51">
            <v>5.9871445409953594E-4</v>
          </cell>
          <cell r="D51">
            <v>-1.4460728503763676E-2</v>
          </cell>
          <cell r="E51">
            <v>-5.2309003658592701E-3</v>
          </cell>
          <cell r="F51">
            <v>-7.5904130935668945E-3</v>
          </cell>
          <cell r="G51">
            <v>1.0591231547704796</v>
          </cell>
          <cell r="H51">
            <v>1.1328077000597863</v>
          </cell>
        </row>
        <row r="52">
          <cell r="A52">
            <v>36966</v>
          </cell>
          <cell r="B52" t="str">
            <v>16/03/2001</v>
          </cell>
          <cell r="C52">
            <v>5.9837294975295663E-4</v>
          </cell>
          <cell r="D52">
            <v>6.0941684059798717E-3</v>
          </cell>
          <cell r="E52">
            <v>8.4484182298183441E-3</v>
          </cell>
          <cell r="F52">
            <v>3.782937303185463E-3</v>
          </cell>
          <cell r="G52">
            <v>1.0680710701388652</v>
          </cell>
          <cell r="H52">
            <v>1.1370930405656781</v>
          </cell>
        </row>
        <row r="53">
          <cell r="A53">
            <v>36969</v>
          </cell>
          <cell r="B53" t="str">
            <v>19/03/2001</v>
          </cell>
          <cell r="C53">
            <v>6.2322488520294428E-4</v>
          </cell>
          <cell r="D53">
            <v>-2.2091925144195557E-2</v>
          </cell>
          <cell r="E53">
            <v>2.0393263548612595E-3</v>
          </cell>
          <cell r="F53">
            <v>3.3381134271621704E-3</v>
          </cell>
          <cell r="G53">
            <v>1.0702492156210641</v>
          </cell>
          <cell r="H53">
            <v>1.1408887861123229</v>
          </cell>
        </row>
        <row r="54">
          <cell r="A54">
            <v>36970</v>
          </cell>
          <cell r="B54" t="str">
            <v>20/03/2001</v>
          </cell>
          <cell r="C54">
            <v>5.9222121490165591E-4</v>
          </cell>
          <cell r="D54">
            <v>4.7780126333236694E-3</v>
          </cell>
          <cell r="E54">
            <v>2.3579355329275131E-2</v>
          </cell>
          <cell r="F54">
            <v>1.9848749041557312E-2</v>
          </cell>
          <cell r="G54">
            <v>1.0954850021670712</v>
          </cell>
          <cell r="H54">
            <v>1.1635340013121933</v>
          </cell>
        </row>
        <row r="55">
          <cell r="A55">
            <v>36971</v>
          </cell>
          <cell r="B55" t="str">
            <v>21/03/2001</v>
          </cell>
          <cell r="C55">
            <v>6.0724210925400257E-4</v>
          </cell>
          <cell r="D55">
            <v>8.5789035074412823E-4</v>
          </cell>
          <cell r="E55">
            <v>-1.3665676116943359E-2</v>
          </cell>
          <cell r="F55">
            <v>9.4448234885931015E-3</v>
          </cell>
          <cell r="G55">
            <v>1.080514458936487</v>
          </cell>
          <cell r="H55">
            <v>1.1745233745775634</v>
          </cell>
        </row>
        <row r="56">
          <cell r="A56">
            <v>36972</v>
          </cell>
          <cell r="B56" t="str">
            <v>22/03/2001</v>
          </cell>
          <cell r="C56">
            <v>7.1050092810764909E-4</v>
          </cell>
          <cell r="D56">
            <v>-5.1755607128143311E-2</v>
          </cell>
          <cell r="E56">
            <v>7.782667875289917E-3</v>
          </cell>
          <cell r="F56">
            <v>-1.2358039617538452E-2</v>
          </cell>
          <cell r="G56">
            <v>1.0889237441048383</v>
          </cell>
          <cell r="H56">
            <v>1.160008568182809</v>
          </cell>
        </row>
        <row r="57">
          <cell r="A57">
            <v>36973</v>
          </cell>
          <cell r="B57" t="str">
            <v>23/03/2001</v>
          </cell>
          <cell r="C57">
            <v>6.9419818464666605E-4</v>
          </cell>
          <cell r="D57">
            <v>2.2915929555892944E-2</v>
          </cell>
          <cell r="E57">
            <v>-1.5485035255551338E-2</v>
          </cell>
          <cell r="F57">
            <v>-9.9424421787261963E-3</v>
          </cell>
          <cell r="G57">
            <v>1.0720617215367678</v>
          </cell>
          <cell r="H57">
            <v>1.1484752500668245</v>
          </cell>
        </row>
        <row r="58">
          <cell r="A58">
            <v>36976</v>
          </cell>
          <cell r="B58" t="str">
            <v>26/03/2001</v>
          </cell>
          <cell r="C58">
            <v>6.3068419694900513E-4</v>
          </cell>
          <cell r="D58">
            <v>2.1828847005963326E-2</v>
          </cell>
          <cell r="E58">
            <v>-8.1032048910856247E-3</v>
          </cell>
          <cell r="F58">
            <v>-5.3072171285748482E-3</v>
          </cell>
          <cell r="G58">
            <v>1.0633745857512653</v>
          </cell>
          <cell r="H58">
            <v>1.1423800425479256</v>
          </cell>
        </row>
        <row r="59">
          <cell r="A59">
            <v>36977</v>
          </cell>
          <cell r="B59" t="str">
            <v>27/03/2001</v>
          </cell>
          <cell r="C59">
            <v>6.1439123237505555E-4</v>
          </cell>
          <cell r="D59">
            <v>1.345333643257618E-2</v>
          </cell>
          <cell r="E59">
            <v>7.3632090352475643E-3</v>
          </cell>
          <cell r="F59">
            <v>-1.212485134601593E-3</v>
          </cell>
          <cell r="G59">
            <v>1.0712044351089216</v>
          </cell>
          <cell r="H59">
            <v>1.1409949237282706</v>
          </cell>
        </row>
        <row r="60">
          <cell r="A60">
            <v>36978</v>
          </cell>
          <cell r="B60" t="str">
            <v>28/03/2001</v>
          </cell>
          <cell r="C60">
            <v>6.1745126731693745E-4</v>
          </cell>
          <cell r="D60">
            <v>-1.3969655148684978E-2</v>
          </cell>
          <cell r="E60">
            <v>-1.5807449817657471E-3</v>
          </cell>
          <cell r="F60">
            <v>1.7651323229074478E-2</v>
          </cell>
          <cell r="G60">
            <v>1.069511134073678</v>
          </cell>
          <cell r="H60">
            <v>1.1611349939297315</v>
          </cell>
        </row>
        <row r="61">
          <cell r="A61">
            <v>36979</v>
          </cell>
          <cell r="B61" t="str">
            <v>29/03/2001</v>
          </cell>
          <cell r="C61">
            <v>6.4319808734580874E-4</v>
          </cell>
          <cell r="D61">
            <v>-1.8329832702875137E-2</v>
          </cell>
          <cell r="E61">
            <v>-3.9406847208738327E-3</v>
          </cell>
          <cell r="F61">
            <v>-5.4400097578763962E-3</v>
          </cell>
          <cell r="G61">
            <v>1.0652965278888296</v>
          </cell>
          <cell r="H61">
            <v>1.1548184082325421</v>
          </cell>
        </row>
        <row r="62">
          <cell r="A62">
            <v>36980</v>
          </cell>
          <cell r="B62" t="str">
            <v>30/03/2001</v>
          </cell>
          <cell r="C62">
            <v>6.0996710089966655E-4</v>
          </cell>
          <cell r="D62">
            <v>7.0363180711865425E-3</v>
          </cell>
          <cell r="E62">
            <v>6.6262688487768173E-3</v>
          </cell>
          <cell r="F62">
            <v>2.1261535584926605E-4</v>
          </cell>
          <cell r="G62">
            <v>1.0723554690862893</v>
          </cell>
          <cell r="H62">
            <v>1.1550639403593497</v>
          </cell>
        </row>
        <row r="63">
          <cell r="A63">
            <v>36983</v>
          </cell>
          <cell r="B63" t="str">
            <v>02/04/2001</v>
          </cell>
          <cell r="C63">
            <v>6.1541149625554681E-4</v>
          </cell>
          <cell r="D63">
            <v>-3.1792890280485153E-2</v>
          </cell>
          <cell r="E63">
            <v>5.2003934979438782E-4</v>
          </cell>
          <cell r="F63">
            <v>-4.8840083181858063E-3</v>
          </cell>
          <cell r="G63">
            <v>1.0729131361271813</v>
          </cell>
          <cell r="H63">
            <v>1.1494225984665982</v>
          </cell>
        </row>
        <row r="64">
          <cell r="A64">
            <v>36984</v>
          </cell>
          <cell r="B64" t="str">
            <v>03/04/2001</v>
          </cell>
          <cell r="C64">
            <v>6.2118808273226023E-4</v>
          </cell>
          <cell r="D64">
            <v>-1.668170653283596E-2</v>
          </cell>
          <cell r="E64">
            <v>3.21989506483078E-3</v>
          </cell>
          <cell r="F64">
            <v>6.6667068749666214E-3</v>
          </cell>
          <cell r="G64">
            <v>1.0763678038391893</v>
          </cell>
          <cell r="H64">
            <v>1.1570854620060376</v>
          </cell>
        </row>
        <row r="65">
          <cell r="A65">
            <v>36985</v>
          </cell>
          <cell r="B65" t="str">
            <v>04/04/2001</v>
          </cell>
          <cell r="C65">
            <v>6.2254606746137142E-4</v>
          </cell>
          <cell r="D65">
            <v>1.0707981884479523E-2</v>
          </cell>
          <cell r="E65">
            <v>-4.41026221960783E-3</v>
          </cell>
          <cell r="F65">
            <v>-1.8967462237924337E-3</v>
          </cell>
          <cell r="G65">
            <v>1.071620739579515</v>
          </cell>
          <cell r="H65">
            <v>1.1548907645253725</v>
          </cell>
        </row>
        <row r="66">
          <cell r="A66">
            <v>36986</v>
          </cell>
          <cell r="B66" t="str">
            <v>05/04/2001</v>
          </cell>
          <cell r="C66">
            <v>6.1303051188588142E-4</v>
          </cell>
          <cell r="D66">
            <v>3.8560301065444946E-2</v>
          </cell>
          <cell r="E66">
            <v>-1.8146798014640808E-2</v>
          </cell>
          <cell r="F66">
            <v>-4.4831130653619766E-3</v>
          </cell>
          <cell r="G66">
            <v>1.0521742544700656</v>
          </cell>
          <cell r="H66">
            <v>1.1497132586498631</v>
          </cell>
        </row>
        <row r="67">
          <cell r="A67">
            <v>36987</v>
          </cell>
          <cell r="B67" t="str">
            <v>06/04/2001</v>
          </cell>
          <cell r="C67">
            <v>6.0996710089966655E-4</v>
          </cell>
          <cell r="D67">
            <v>1.6998625360429287E-3</v>
          </cell>
          <cell r="E67">
            <v>1.2262856587767601E-2</v>
          </cell>
          <cell r="F67">
            <v>1.0602882131934166E-2</v>
          </cell>
          <cell r="G67">
            <v>1.0650769164579734</v>
          </cell>
          <cell r="H67">
            <v>1.1619035328168494</v>
          </cell>
        </row>
        <row r="68">
          <cell r="A68">
            <v>36990</v>
          </cell>
          <cell r="B68" t="str">
            <v>09/04/2001</v>
          </cell>
          <cell r="C68">
            <v>6.0962658608332276E-4</v>
          </cell>
          <cell r="D68">
            <v>9.5289247110486031E-3</v>
          </cell>
          <cell r="E68">
            <v>-1.6186913475394249E-2</v>
          </cell>
          <cell r="F68">
            <v>-1.8989969976246357E-3</v>
          </cell>
          <cell r="G68">
            <v>1.0478366085666284</v>
          </cell>
          <cell r="H68">
            <v>1.1596970814965009</v>
          </cell>
        </row>
        <row r="69">
          <cell r="A69">
            <v>36991</v>
          </cell>
          <cell r="B69" t="str">
            <v>10/04/2001</v>
          </cell>
          <cell r="C69">
            <v>6.0656055575236678E-4</v>
          </cell>
          <cell r="D69">
            <v>2.1387474611401558E-2</v>
          </cell>
          <cell r="E69">
            <v>2.1403692662715912E-3</v>
          </cell>
          <cell r="F69">
            <v>-8.2284566015005112E-3</v>
          </cell>
          <cell r="G69">
            <v>1.0500793658396788</v>
          </cell>
          <cell r="H69">
            <v>1.15015456439052</v>
          </cell>
        </row>
        <row r="70">
          <cell r="A70">
            <v>36992</v>
          </cell>
          <cell r="B70" t="str">
            <v>11/04/2001</v>
          </cell>
          <cell r="C70">
            <v>6.1507144710049033E-4</v>
          </cell>
          <cell r="D70">
            <v>-1.3140473514795303E-2</v>
          </cell>
          <cell r="E70">
            <v>3.7914169952273369E-3</v>
          </cell>
          <cell r="F70">
            <v>-1.1352641507983208E-2</v>
          </cell>
          <cell r="G70">
            <v>1.0540606545936608</v>
          </cell>
          <cell r="H70">
            <v>1.1370972719422239</v>
          </cell>
        </row>
        <row r="71">
          <cell r="A71">
            <v>36993</v>
          </cell>
          <cell r="B71" t="str">
            <v>12/04/2001</v>
          </cell>
          <cell r="C71">
            <v>6.249214056879282E-4</v>
          </cell>
          <cell r="D71">
            <v>8.4036784246563911E-3</v>
          </cell>
          <cell r="E71">
            <v>-8.0735394731163979E-3</v>
          </cell>
          <cell r="F71">
            <v>-1.6375400125980377E-2</v>
          </cell>
          <cell r="G71">
            <v>1.0455506542917401</v>
          </cell>
          <cell r="H71">
            <v>1.1184768491320092</v>
          </cell>
        </row>
        <row r="72">
          <cell r="A72">
            <v>36997</v>
          </cell>
          <cell r="B72" t="str">
            <v>16/04/2001</v>
          </cell>
          <cell r="C72">
            <v>6.6710170358419418E-4</v>
          </cell>
          <cell r="D72">
            <v>-3.0826549977064133E-2</v>
          </cell>
          <cell r="E72">
            <v>1.5882160514593124E-3</v>
          </cell>
          <cell r="F72">
            <v>7.2280317544937134E-4</v>
          </cell>
          <cell r="G72">
            <v>1.0472112146235</v>
          </cell>
          <cell r="H72">
            <v>1.1192852877502284</v>
          </cell>
        </row>
        <row r="73">
          <cell r="A73">
            <v>36998</v>
          </cell>
          <cell r="B73" t="str">
            <v>17/04/2001</v>
          </cell>
          <cell r="C73">
            <v>6.3643872272223234E-4</v>
          </cell>
          <cell r="D73">
            <v>-6.560848094522953E-3</v>
          </cell>
          <cell r="E73">
            <v>3.2284436747431755E-3</v>
          </cell>
          <cell r="F73">
            <v>4.36788285151124E-3</v>
          </cell>
          <cell r="G73">
            <v>1.0505920770454713</v>
          </cell>
          <cell r="H73">
            <v>1.1241741947645414</v>
          </cell>
        </row>
        <row r="74">
          <cell r="A74">
            <v>36999</v>
          </cell>
          <cell r="B74" t="str">
            <v>18/04/2001</v>
          </cell>
          <cell r="C74">
            <v>6.3643872272223234E-4</v>
          </cell>
          <cell r="D74">
            <v>3.3082012087106705E-2</v>
          </cell>
          <cell r="E74">
            <v>1.196298748254776E-2</v>
          </cell>
          <cell r="F74">
            <v>-2.4278577417135239E-2</v>
          </cell>
          <cell r="G74">
            <v>1.0631602969124301</v>
          </cell>
          <cell r="H74">
            <v>1.0968808445466047</v>
          </cell>
        </row>
        <row r="75">
          <cell r="A75">
            <v>37000</v>
          </cell>
          <cell r="B75" t="str">
            <v>19/04/2001</v>
          </cell>
          <cell r="C75">
            <v>6.4353574998676777E-4</v>
          </cell>
          <cell r="D75">
            <v>-3.2837290316820145E-2</v>
          </cell>
          <cell r="E75">
            <v>1.2837760150432587E-3</v>
          </cell>
          <cell r="F75">
            <v>-1.0457320138812065E-2</v>
          </cell>
          <cell r="G75">
            <v>1.0645251566017526</v>
          </cell>
          <cell r="H75">
            <v>1.0854104104010502</v>
          </cell>
        </row>
        <row r="76">
          <cell r="A76">
            <v>37001</v>
          </cell>
          <cell r="B76" t="str">
            <v>20/04/2001</v>
          </cell>
          <cell r="C76">
            <v>7.4093119474127889E-4</v>
          </cell>
          <cell r="D76">
            <v>-4.6094790101051331E-2</v>
          </cell>
          <cell r="E76">
            <v>1.8840953707695007E-3</v>
          </cell>
          <cell r="F76">
            <v>6.480831652879715E-3</v>
          </cell>
          <cell r="G76">
            <v>1.0665308235213737</v>
          </cell>
          <cell r="H76">
            <v>1.0924447725451425</v>
          </cell>
        </row>
        <row r="77">
          <cell r="A77">
            <v>37004</v>
          </cell>
          <cell r="B77" t="str">
            <v>23/04/2001</v>
          </cell>
          <cell r="C77">
            <v>7.2475266642868519E-4</v>
          </cell>
          <cell r="D77">
            <v>1.7265764996409416E-2</v>
          </cell>
          <cell r="E77">
            <v>-2.6591222733259201E-2</v>
          </cell>
          <cell r="F77">
            <v>9.2214774340391159E-3</v>
          </cell>
          <cell r="G77">
            <v>1.0381704648412304</v>
          </cell>
          <cell r="H77">
            <v>1.1025187273631014</v>
          </cell>
        </row>
        <row r="78">
          <cell r="A78">
            <v>37005</v>
          </cell>
          <cell r="B78" t="str">
            <v>24/04/2001</v>
          </cell>
          <cell r="C78">
            <v>7.2607584297657013E-4</v>
          </cell>
          <cell r="D78">
            <v>1.1970430612564087E-2</v>
          </cell>
          <cell r="E78">
            <v>-9.6236905083060265E-3</v>
          </cell>
          <cell r="F78">
            <v>-1.4960460364818573E-2</v>
          </cell>
          <cell r="G78">
            <v>1.0281794335927343</v>
          </cell>
          <cell r="H78">
            <v>1.0860245396409156</v>
          </cell>
        </row>
        <row r="79">
          <cell r="A79">
            <v>37006</v>
          </cell>
          <cell r="B79" t="str">
            <v>25/04/2001</v>
          </cell>
          <cell r="C79">
            <v>7.3301524389535189E-4</v>
          </cell>
          <cell r="D79">
            <v>1.178647018969059E-2</v>
          </cell>
          <cell r="E79">
            <v>-7.0359809324145317E-3</v>
          </cell>
          <cell r="F79">
            <v>-1.2936929240822792E-2</v>
          </cell>
          <cell r="G79">
            <v>1.020945182702875</v>
          </cell>
          <cell r="H79">
            <v>1.071974717017784</v>
          </cell>
        </row>
        <row r="80">
          <cell r="A80">
            <v>37007</v>
          </cell>
          <cell r="B80" t="str">
            <v>26/04/2001</v>
          </cell>
          <cell r="C80">
            <v>6.7447946639731526E-4</v>
          </cell>
          <cell r="D80">
            <v>3.8322996348142624E-2</v>
          </cell>
          <cell r="E80">
            <v>-1.2661181390285492E-3</v>
          </cell>
          <cell r="F80">
            <v>-1.2822594493627548E-2</v>
          </cell>
          <cell r="G80">
            <v>1.0196525454881011</v>
          </cell>
          <cell r="H80">
            <v>1.0582292199140437</v>
          </cell>
        </row>
        <row r="81">
          <cell r="A81">
            <v>37008</v>
          </cell>
          <cell r="B81" t="str">
            <v>27/04/2001</v>
          </cell>
          <cell r="C81">
            <v>6.50283123832196E-4</v>
          </cell>
          <cell r="D81">
            <v>9.4530396163463593E-3</v>
          </cell>
          <cell r="E81">
            <v>-1.5696778893470764E-2</v>
          </cell>
          <cell r="F81">
            <v>-1.3005373068153858E-2</v>
          </cell>
          <cell r="G81">
            <v>1.0036472849334097</v>
          </cell>
          <cell r="H81">
            <v>1.04446655411744</v>
          </cell>
        </row>
        <row r="82">
          <cell r="A82">
            <v>37011</v>
          </cell>
          <cell r="B82" t="str">
            <v>30/04/2001</v>
          </cell>
          <cell r="C82">
            <v>6.5129424910992384E-4</v>
          </cell>
          <cell r="D82">
            <v>-2.1608532406389713E-3</v>
          </cell>
          <cell r="E82">
            <v>-9.7249867394566536E-3</v>
          </cell>
          <cell r="F82">
            <v>-1.1844131164252758E-2</v>
          </cell>
          <cell r="G82">
            <v>0.99388682839634068</v>
          </cell>
          <cell r="H82">
            <v>1.0320957552537979</v>
          </cell>
        </row>
        <row r="83">
          <cell r="A83">
            <v>37013</v>
          </cell>
          <cell r="B83" t="str">
            <v>02/05/2001</v>
          </cell>
          <cell r="C83">
            <v>6.5264198929071426E-4</v>
          </cell>
          <cell r="D83">
            <v>2.0572820212692022E-3</v>
          </cell>
          <cell r="E83">
            <v>-3.8464064709842205E-3</v>
          </cell>
          <cell r="F83">
            <v>-2.3439540527760983E-3</v>
          </cell>
          <cell r="G83">
            <v>0.99006393566817097</v>
          </cell>
          <cell r="H83">
            <v>1.0296765702254178</v>
          </cell>
        </row>
        <row r="84">
          <cell r="A84">
            <v>37014</v>
          </cell>
          <cell r="B84" t="str">
            <v>03/05/2001</v>
          </cell>
          <cell r="C84">
            <v>6.3880579546093941E-4</v>
          </cell>
          <cell r="D84">
            <v>1.2455590069293976E-2</v>
          </cell>
          <cell r="E84">
            <v>2.0366067066788673E-2</v>
          </cell>
          <cell r="F84">
            <v>2.4556500837206841E-2</v>
          </cell>
          <cell r="G84">
            <v>1.0102276441823976</v>
          </cell>
          <cell r="H84">
            <v>1.0549618237842104</v>
          </cell>
        </row>
        <row r="85">
          <cell r="A85">
            <v>37015</v>
          </cell>
          <cell r="B85" t="str">
            <v>04/05/2001</v>
          </cell>
          <cell r="C85">
            <v>6.3000665977597237E-4</v>
          </cell>
          <cell r="D85">
            <v>-1.776526216417551E-3</v>
          </cell>
          <cell r="E85">
            <v>8.4370849654078484E-3</v>
          </cell>
          <cell r="F85">
            <v>5.705749150365591E-3</v>
          </cell>
          <cell r="G85">
            <v>1.0187510206507684</v>
          </cell>
          <cell r="H85">
            <v>1.0609811713139354</v>
          </cell>
        </row>
        <row r="86">
          <cell r="A86">
            <v>37018</v>
          </cell>
          <cell r="B86" t="str">
            <v>07/05/2001</v>
          </cell>
          <cell r="C86">
            <v>6.3610041979700327E-4</v>
          </cell>
          <cell r="D86">
            <v>-1.5260141342878342E-2</v>
          </cell>
          <cell r="E86">
            <v>1.1952431872487068E-2</v>
          </cell>
          <cell r="F86">
            <v>-3.3033061772584915E-3</v>
          </cell>
          <cell r="G86">
            <v>1.0309275728201233</v>
          </cell>
          <cell r="H86">
            <v>1.0574764256567792</v>
          </cell>
        </row>
        <row r="87">
          <cell r="A87">
            <v>37019</v>
          </cell>
          <cell r="B87" t="str">
            <v>08/05/2001</v>
          </cell>
          <cell r="C87">
            <v>6.3203898025676608E-4</v>
          </cell>
          <cell r="D87">
            <v>-5.8831810019910336E-3</v>
          </cell>
          <cell r="E87">
            <v>3.3405344001948833E-3</v>
          </cell>
          <cell r="F87">
            <v>-2.3917774669826031E-3</v>
          </cell>
          <cell r="G87">
            <v>1.0343714218412383</v>
          </cell>
          <cell r="H87">
            <v>1.0549471773700281</v>
          </cell>
        </row>
        <row r="88">
          <cell r="A88">
            <v>37020</v>
          </cell>
          <cell r="B88" t="str">
            <v>09/05/2001</v>
          </cell>
          <cell r="C88">
            <v>6.3305470393970609E-4</v>
          </cell>
          <cell r="D88">
            <v>8.1945955753326416E-3</v>
          </cell>
          <cell r="E88">
            <v>-1.109701581299305E-2</v>
          </cell>
          <cell r="F88">
            <v>-9.0988427400588989E-3</v>
          </cell>
          <cell r="G88">
            <v>1.0228929858165581</v>
          </cell>
          <cell r="H88">
            <v>1.0453483789040692</v>
          </cell>
        </row>
        <row r="89">
          <cell r="A89">
            <v>37021</v>
          </cell>
          <cell r="B89" t="str">
            <v>10/05/2001</v>
          </cell>
          <cell r="C89">
            <v>6.2763434834778309E-4</v>
          </cell>
          <cell r="D89">
            <v>1.6045378521084785E-2</v>
          </cell>
          <cell r="E89">
            <v>-5.8231949806213379E-3</v>
          </cell>
          <cell r="F89">
            <v>-8.129362016916275E-3</v>
          </cell>
          <cell r="G89">
            <v>1.0169364805158383</v>
          </cell>
          <cell r="H89">
            <v>1.0368503634981614</v>
          </cell>
        </row>
        <row r="90">
          <cell r="A90">
            <v>37022</v>
          </cell>
          <cell r="B90" t="str">
            <v>11/05/2001</v>
          </cell>
          <cell r="C90">
            <v>6.4623606158420444E-4</v>
          </cell>
          <cell r="D90">
            <v>-2.2839164361357689E-2</v>
          </cell>
          <cell r="E90">
            <v>-1.0158190503716469E-2</v>
          </cell>
          <cell r="F90">
            <v>-1.1410020291805267E-2</v>
          </cell>
          <cell r="G90">
            <v>1.0066062460165794</v>
          </cell>
          <cell r="H90">
            <v>1.0250198798110817</v>
          </cell>
        </row>
        <row r="91">
          <cell r="A91">
            <v>37025</v>
          </cell>
          <cell r="B91" t="str">
            <v>14/05/2001</v>
          </cell>
          <cell r="C91">
            <v>6.5836490830406547E-4</v>
          </cell>
          <cell r="D91">
            <v>-2.3217428475618362E-2</v>
          </cell>
          <cell r="E91">
            <v>-1.5507642179727554E-2</v>
          </cell>
          <cell r="F91">
            <v>-2.9005279764533043E-2</v>
          </cell>
          <cell r="G91">
            <v>0.99099615653747553</v>
          </cell>
          <cell r="H91">
            <v>0.99528889143295318</v>
          </cell>
        </row>
        <row r="92">
          <cell r="A92">
            <v>37026</v>
          </cell>
          <cell r="B92" t="str">
            <v>15/05/2001</v>
          </cell>
          <cell r="C92">
            <v>6.50283123832196E-4</v>
          </cell>
          <cell r="D92">
            <v>5.96214784309268E-3</v>
          </cell>
          <cell r="E92">
            <v>-4.7267740592360497E-3</v>
          </cell>
          <cell r="F92">
            <v>-3.2047782093286514E-2</v>
          </cell>
          <cell r="G92">
            <v>0.98631194161195157</v>
          </cell>
          <cell r="H92">
            <v>0.96339208992044123</v>
          </cell>
        </row>
        <row r="93">
          <cell r="A93">
            <v>37027</v>
          </cell>
          <cell r="B93" t="str">
            <v>16/05/2001</v>
          </cell>
          <cell r="C93">
            <v>6.3981983112171292E-4</v>
          </cell>
          <cell r="D93">
            <v>2.6381261646747589E-2</v>
          </cell>
          <cell r="E93">
            <v>2.8287457302212715E-2</v>
          </cell>
          <cell r="F93">
            <v>4.1382387280464172E-3</v>
          </cell>
          <cell r="G93">
            <v>1.0142121985469621</v>
          </cell>
          <cell r="H93">
            <v>0.96737883637724353</v>
          </cell>
        </row>
        <row r="94">
          <cell r="A94">
            <v>37028</v>
          </cell>
          <cell r="B94" t="str">
            <v>17/05/2001</v>
          </cell>
          <cell r="C94">
            <v>6.4353574998676777E-4</v>
          </cell>
          <cell r="D94">
            <v>6.2256976962089539E-3</v>
          </cell>
          <cell r="E94">
            <v>-1.6371153295040131E-2</v>
          </cell>
          <cell r="F94">
            <v>-1.4991194475442171E-3</v>
          </cell>
          <cell r="G94">
            <v>0.9976083751708501</v>
          </cell>
          <cell r="H94">
            <v>0.96592861995048773</v>
          </cell>
        </row>
        <row r="95">
          <cell r="A95">
            <v>37029</v>
          </cell>
          <cell r="B95" t="str">
            <v>18/05/2001</v>
          </cell>
          <cell r="C95">
            <v>6.452236557379365E-4</v>
          </cell>
          <cell r="D95">
            <v>9.099314920604229E-4</v>
          </cell>
          <cell r="E95">
            <v>5.7535176165401936E-3</v>
          </cell>
          <cell r="F95">
            <v>-1.675240695476532E-2</v>
          </cell>
          <cell r="G95">
            <v>1.0033481325318037</v>
          </cell>
          <cell r="H95">
            <v>0.94974699061982226</v>
          </cell>
        </row>
        <row r="96">
          <cell r="A96">
            <v>37032</v>
          </cell>
          <cell r="B96" t="str">
            <v>21/05/2001</v>
          </cell>
          <cell r="C96">
            <v>6.445485632866621E-4</v>
          </cell>
          <cell r="D96">
            <v>1.1458756402134895E-2</v>
          </cell>
          <cell r="E96">
            <v>-1.9467826932668686E-2</v>
          </cell>
          <cell r="F96">
            <v>-5.3678307682275772E-2</v>
          </cell>
          <cell r="G96">
            <v>0.9838151247344582</v>
          </cell>
          <cell r="H96">
            <v>0.89876617943701598</v>
          </cell>
        </row>
        <row r="97">
          <cell r="A97">
            <v>37033</v>
          </cell>
          <cell r="B97" t="str">
            <v>22/05/2001</v>
          </cell>
          <cell r="C97">
            <v>6.5331568475812674E-4</v>
          </cell>
          <cell r="D97">
            <v>-8.3558168262243271E-3</v>
          </cell>
          <cell r="E97">
            <v>5.2615934982895851E-3</v>
          </cell>
          <cell r="F97">
            <v>9.3457438051700592E-3</v>
          </cell>
          <cell r="G97">
            <v>0.98899155999828003</v>
          </cell>
          <cell r="H97">
            <v>0.90716581789078587</v>
          </cell>
        </row>
        <row r="98">
          <cell r="A98">
            <v>37034</v>
          </cell>
          <cell r="B98" t="str">
            <v>23/05/2001</v>
          </cell>
          <cell r="C98">
            <v>6.6206359770148993E-4</v>
          </cell>
          <cell r="D98">
            <v>-4.0607433766126633E-3</v>
          </cell>
          <cell r="E98">
            <v>-1.0223012417554855E-2</v>
          </cell>
          <cell r="F98">
            <v>-1.8357502296566963E-2</v>
          </cell>
          <cell r="G98">
            <v>0.97888108699956067</v>
          </cell>
          <cell r="H98">
            <v>0.89051251930548869</v>
          </cell>
        </row>
        <row r="99">
          <cell r="A99">
            <v>37035</v>
          </cell>
          <cell r="B99" t="str">
            <v>24/05/2001</v>
          </cell>
          <cell r="C99">
            <v>6.445485632866621E-4</v>
          </cell>
          <cell r="D99">
            <v>-1.1697722598910332E-2</v>
          </cell>
          <cell r="E99">
            <v>5.9970738366246223E-3</v>
          </cell>
          <cell r="F99">
            <v>-9.6830073744058609E-3</v>
          </cell>
          <cell r="G99">
            <v>0.98475150915557241</v>
          </cell>
          <cell r="H99">
            <v>0.88188968001405288</v>
          </cell>
        </row>
        <row r="100">
          <cell r="A100">
            <v>37036</v>
          </cell>
          <cell r="B100" t="str">
            <v>25/05/2001</v>
          </cell>
          <cell r="C100">
            <v>6.4387341262772679E-4</v>
          </cell>
          <cell r="D100">
            <v>-1.2204558588564396E-2</v>
          </cell>
          <cell r="E100">
            <v>-2.0200330764055252E-2</v>
          </cell>
          <cell r="F100">
            <v>-3.4739002585411072E-3</v>
          </cell>
          <cell r="G100">
            <v>0.96485920295022731</v>
          </cell>
          <cell r="H100">
            <v>0.87882608322664735</v>
          </cell>
        </row>
        <row r="101">
          <cell r="A101">
            <v>37039</v>
          </cell>
          <cell r="B101" t="str">
            <v>28/05/2001</v>
          </cell>
          <cell r="C101">
            <v>6.4184714574366808E-4</v>
          </cell>
          <cell r="D101">
            <v>-7.643264252692461E-3</v>
          </cell>
          <cell r="E101">
            <v>4.9184607341885567E-3</v>
          </cell>
          <cell r="F101">
            <v>-3.2620862126350403E-2</v>
          </cell>
          <cell r="G101">
            <v>0.96960482505395851</v>
          </cell>
          <cell r="H101">
            <v>0.85015801873267038</v>
          </cell>
        </row>
        <row r="102">
          <cell r="A102">
            <v>37040</v>
          </cell>
          <cell r="B102" t="str">
            <v>29/05/2001</v>
          </cell>
          <cell r="C102">
            <v>6.4015778480097651E-4</v>
          </cell>
          <cell r="D102">
            <v>5.6197191588580608E-3</v>
          </cell>
          <cell r="E102">
            <v>8.4166480228304863E-3</v>
          </cell>
          <cell r="F102">
            <v>2.2819377481937408E-2</v>
          </cell>
          <cell r="G102">
            <v>0.97776564758767581</v>
          </cell>
          <cell r="H102">
            <v>0.86955809548142715</v>
          </cell>
        </row>
        <row r="103">
          <cell r="A103">
            <v>37041</v>
          </cell>
          <cell r="B103" t="str">
            <v>30/05/2001</v>
          </cell>
          <cell r="C103">
            <v>6.3880579546093941E-4</v>
          </cell>
          <cell r="D103">
            <v>4.0588639676570892E-3</v>
          </cell>
          <cell r="E103">
            <v>1.0521771386265755E-2</v>
          </cell>
          <cell r="F103">
            <v>2.4053681641817093E-2</v>
          </cell>
          <cell r="G103">
            <v>0.98805347420093748</v>
          </cell>
          <cell r="H103">
            <v>0.89047416907920218</v>
          </cell>
        </row>
        <row r="104">
          <cell r="A104">
            <v>37042</v>
          </cell>
          <cell r="B104" t="str">
            <v>31/05/2001</v>
          </cell>
          <cell r="C104">
            <v>6.4184714574366808E-4</v>
          </cell>
          <cell r="D104">
            <v>1.1770895682275295E-2</v>
          </cell>
          <cell r="E104">
            <v>-1.0091150179505348E-2</v>
          </cell>
          <cell r="F104">
            <v>3.0201836489140987E-3</v>
          </cell>
          <cell r="G104">
            <v>0.97808287820739381</v>
          </cell>
          <cell r="H104">
            <v>0.89316356460443558</v>
          </cell>
        </row>
        <row r="105">
          <cell r="A105">
            <v>37043</v>
          </cell>
          <cell r="B105" t="str">
            <v>01/06/2001</v>
          </cell>
          <cell r="C105">
            <v>6.5365253249183297E-4</v>
          </cell>
          <cell r="D105">
            <v>7.1032061241567135E-3</v>
          </cell>
          <cell r="E105">
            <v>-7.744411937892437E-3</v>
          </cell>
          <cell r="F105">
            <v>-1.9936985336244106E-3</v>
          </cell>
          <cell r="G105">
            <v>0.97050820148915629</v>
          </cell>
          <cell r="H105">
            <v>0.89138286571539693</v>
          </cell>
        </row>
        <row r="106">
          <cell r="A106">
            <v>37046</v>
          </cell>
          <cell r="B106" t="str">
            <v>04/06/2001</v>
          </cell>
          <cell r="C106">
            <v>6.4387341262772679E-4</v>
          </cell>
          <cell r="D106">
            <v>2.0215971395373344E-2</v>
          </cell>
          <cell r="E106">
            <v>4.4782273471355438E-3</v>
          </cell>
          <cell r="F106">
            <v>1.6874074935913086E-3</v>
          </cell>
          <cell r="G106">
            <v>0.97485435785768437</v>
          </cell>
          <cell r="H106">
            <v>0.89288699184266396</v>
          </cell>
        </row>
        <row r="107">
          <cell r="A107">
            <v>37047</v>
          </cell>
          <cell r="B107" t="str">
            <v>05/06/2001</v>
          </cell>
          <cell r="C107">
            <v>6.3846772536635399E-4</v>
          </cell>
          <cell r="D107">
            <v>1.1073948815464973E-2</v>
          </cell>
          <cell r="E107">
            <v>1.1101185344159603E-2</v>
          </cell>
          <cell r="F107">
            <v>1.5238676220178604E-2</v>
          </cell>
          <cell r="G107">
            <v>0.98567639676782426</v>
          </cell>
          <cell r="H107">
            <v>0.90649340761256358</v>
          </cell>
        </row>
        <row r="108">
          <cell r="A108">
            <v>37048</v>
          </cell>
          <cell r="B108" t="str">
            <v>06/06/2001</v>
          </cell>
          <cell r="C108">
            <v>6.4015778480097651E-4</v>
          </cell>
          <cell r="D108">
            <v>-9.1073587536811829E-3</v>
          </cell>
          <cell r="E108">
            <v>7.832016795873642E-3</v>
          </cell>
          <cell r="F108">
            <v>1.4357403852045536E-2</v>
          </cell>
          <cell r="G108">
            <v>0.99339623086260609</v>
          </cell>
          <cell r="H108">
            <v>0.91950829955487412</v>
          </cell>
        </row>
        <row r="109">
          <cell r="A109">
            <v>37049</v>
          </cell>
          <cell r="B109" t="str">
            <v>07/06/2001</v>
          </cell>
          <cell r="C109">
            <v>6.357621168717742E-4</v>
          </cell>
          <cell r="D109">
            <v>5.4884115234017372E-3</v>
          </cell>
          <cell r="E109">
            <v>1.2551064603030682E-2</v>
          </cell>
          <cell r="F109">
            <v>3.6049969494342804E-3</v>
          </cell>
          <cell r="G109">
            <v>1.0058644111325699</v>
          </cell>
          <cell r="H109">
            <v>0.92282312416974899</v>
          </cell>
        </row>
        <row r="110">
          <cell r="A110">
            <v>37050</v>
          </cell>
          <cell r="B110" t="str">
            <v>08/06/2001</v>
          </cell>
          <cell r="C110">
            <v>6.3474709168076515E-4</v>
          </cell>
          <cell r="D110">
            <v>-1.0587427765130997E-2</v>
          </cell>
          <cell r="E110">
            <v>1.0575979016721249E-2</v>
          </cell>
          <cell r="F110">
            <v>1.1676444672048092E-2</v>
          </cell>
          <cell r="G110">
            <v>1.0165024120383745</v>
          </cell>
          <cell r="H110">
            <v>0.93359841732120363</v>
          </cell>
        </row>
        <row r="111">
          <cell r="A111">
            <v>37053</v>
          </cell>
          <cell r="B111" t="str">
            <v>11/06/2001</v>
          </cell>
          <cell r="C111">
            <v>6.367769674398005E-4</v>
          </cell>
          <cell r="D111">
            <v>-8.0505441874265671E-3</v>
          </cell>
          <cell r="E111">
            <v>-1.4528892934322357E-3</v>
          </cell>
          <cell r="F111">
            <v>-1.1809729970991611E-2</v>
          </cell>
          <cell r="G111">
            <v>1.015025546567176</v>
          </cell>
          <cell r="H111">
            <v>0.92257287211129513</v>
          </cell>
        </row>
        <row r="112">
          <cell r="A112">
            <v>37054</v>
          </cell>
          <cell r="B112" t="str">
            <v>12/06/2001</v>
          </cell>
          <cell r="C112">
            <v>6.3643872272223234E-4</v>
          </cell>
          <cell r="D112">
            <v>-7.1202446706593037E-3</v>
          </cell>
          <cell r="E112">
            <v>3.671291982755065E-3</v>
          </cell>
          <cell r="F112">
            <v>-1.3179210014641285E-2</v>
          </cell>
          <cell r="G112">
            <v>1.0187520017185796</v>
          </cell>
          <cell r="H112">
            <v>0.91041409047592958</v>
          </cell>
        </row>
        <row r="113">
          <cell r="A113">
            <v>37055</v>
          </cell>
          <cell r="B113" t="str">
            <v>13/06/2001</v>
          </cell>
          <cell r="C113">
            <v>6.3948181923478842E-4</v>
          </cell>
          <cell r="D113">
            <v>1.414237916469574E-2</v>
          </cell>
          <cell r="E113">
            <v>2.2782526910305023E-2</v>
          </cell>
          <cell r="F113">
            <v>9.0204887092113495E-3</v>
          </cell>
          <cell r="G113">
            <v>1.0419617466126603</v>
          </cell>
          <cell r="H113">
            <v>0.91862647049977464</v>
          </cell>
        </row>
        <row r="114">
          <cell r="A114">
            <v>37057</v>
          </cell>
          <cell r="B114" t="str">
            <v>15/06/2001</v>
          </cell>
          <cell r="C114">
            <v>6.4994598506018519E-4</v>
          </cell>
          <cell r="D114">
            <v>-2.2130988538265228E-2</v>
          </cell>
          <cell r="E114">
            <v>-1.121688075363636E-2</v>
          </cell>
          <cell r="F114">
            <v>1.0667981579899788E-2</v>
          </cell>
          <cell r="G114">
            <v>1.0302741859510554</v>
          </cell>
          <cell r="H114">
            <v>0.92842636076587459</v>
          </cell>
        </row>
        <row r="115">
          <cell r="A115">
            <v>37060</v>
          </cell>
          <cell r="B115" t="str">
            <v>18/06/2001</v>
          </cell>
          <cell r="C115">
            <v>6.8852654658257961E-4</v>
          </cell>
          <cell r="D115">
            <v>-3.1259432435035706E-2</v>
          </cell>
          <cell r="E115">
            <v>-3.6313645541667938E-3</v>
          </cell>
          <cell r="F115">
            <v>1.1258658021688461E-2</v>
          </cell>
          <cell r="G115">
            <v>1.0265328847911197</v>
          </cell>
          <cell r="H115">
            <v>0.93887919566005829</v>
          </cell>
        </row>
        <row r="116">
          <cell r="A116">
            <v>37061</v>
          </cell>
          <cell r="B116" t="str">
            <v>19/06/2001</v>
          </cell>
          <cell r="C116">
            <v>6.9086288567632437E-4</v>
          </cell>
          <cell r="D116">
            <v>2.8791553340852261E-3</v>
          </cell>
          <cell r="E116">
            <v>-1.4032259583473206E-2</v>
          </cell>
          <cell r="F116">
            <v>1.7520330846309662E-2</v>
          </cell>
          <cell r="G116">
            <v>1.0121283088807591</v>
          </cell>
          <cell r="H116">
            <v>0.95532866979273956</v>
          </cell>
        </row>
        <row r="117">
          <cell r="A117">
            <v>37062</v>
          </cell>
          <cell r="B117" t="str">
            <v>20/06/2001</v>
          </cell>
          <cell r="C117">
            <v>6.8184360861778259E-4</v>
          </cell>
          <cell r="D117">
            <v>1.2487562373280525E-2</v>
          </cell>
          <cell r="E117">
            <v>-1.1537856422364712E-2</v>
          </cell>
          <cell r="F117">
            <v>1.2005867436528206E-2</v>
          </cell>
          <cell r="G117">
            <v>1.0004505177718821</v>
          </cell>
          <cell r="H117">
            <v>0.96679821916058606</v>
          </cell>
        </row>
        <row r="118">
          <cell r="A118">
            <v>37063</v>
          </cell>
          <cell r="B118" t="str">
            <v>21/06/2001</v>
          </cell>
          <cell r="C118">
            <v>6.7883264273405075E-4</v>
          </cell>
          <cell r="D118">
            <v>8.3666620776057243E-3</v>
          </cell>
          <cell r="E118">
            <v>2.5660313665866852E-2</v>
          </cell>
          <cell r="F118">
            <v>1.1478891596198082E-2</v>
          </cell>
          <cell r="G118">
            <v>1.0261223918650875</v>
          </cell>
          <cell r="H118">
            <v>0.97789599111372782</v>
          </cell>
        </row>
        <row r="119">
          <cell r="A119">
            <v>37064</v>
          </cell>
          <cell r="B119" t="str">
            <v>22/06/2001</v>
          </cell>
          <cell r="C119">
            <v>6.7179824691265821E-4</v>
          </cell>
          <cell r="D119">
            <v>-6.1959829181432724E-3</v>
          </cell>
          <cell r="E119">
            <v>-4.9733454361557961E-3</v>
          </cell>
          <cell r="F119">
            <v>6.5612345933914185E-3</v>
          </cell>
          <cell r="G119">
            <v>1.021019130750568</v>
          </cell>
          <cell r="H119">
            <v>0.98431219611936205</v>
          </cell>
        </row>
        <row r="120">
          <cell r="A120">
            <v>37067</v>
          </cell>
          <cell r="B120" t="str">
            <v>25/06/2001</v>
          </cell>
          <cell r="C120">
            <v>6.7380932159721851E-4</v>
          </cell>
          <cell r="D120">
            <v>-9.7931418567895889E-3</v>
          </cell>
          <cell r="E120">
            <v>-1.9056368619203568E-2</v>
          </cell>
          <cell r="F120">
            <v>-9.0355444699525833E-3</v>
          </cell>
          <cell r="G120">
            <v>1.0015622138277265</v>
          </cell>
          <cell r="H120">
            <v>0.97541839949900888</v>
          </cell>
        </row>
        <row r="121">
          <cell r="A121">
            <v>37068</v>
          </cell>
          <cell r="B121" t="str">
            <v>26/06/2001</v>
          </cell>
          <cell r="C121">
            <v>6.8251241464167833E-4</v>
          </cell>
          <cell r="D121">
            <v>-8.4733683615922928E-3</v>
          </cell>
          <cell r="E121">
            <v>9.1605819761753082E-5</v>
          </cell>
          <cell r="F121">
            <v>-3.2411054708063602E-3</v>
          </cell>
          <cell r="G121">
            <v>1.0016539627553667</v>
          </cell>
          <cell r="H121">
            <v>0.97225696558806751</v>
          </cell>
        </row>
        <row r="122">
          <cell r="A122">
            <v>37069</v>
          </cell>
          <cell r="B122" t="str">
            <v>27/06/2001</v>
          </cell>
          <cell r="C122">
            <v>6.9086288567632437E-4</v>
          </cell>
          <cell r="D122">
            <v>-9.8881563171744347E-3</v>
          </cell>
          <cell r="E122">
            <v>1.303396187722683E-3</v>
          </cell>
          <cell r="F122">
            <v>-4.6812091022729874E-4</v>
          </cell>
          <cell r="G122">
            <v>1.0029595147118393</v>
          </cell>
          <cell r="H122">
            <v>0.97180183177236157</v>
          </cell>
        </row>
        <row r="123">
          <cell r="A123">
            <v>37070</v>
          </cell>
          <cell r="B123" t="str">
            <v>28/06/2001</v>
          </cell>
          <cell r="C123">
            <v>6.9986179005354643E-4</v>
          </cell>
          <cell r="D123">
            <v>2.7685975655913353E-3</v>
          </cell>
          <cell r="E123">
            <v>4.9654198810458183E-3</v>
          </cell>
          <cell r="F123">
            <v>-8.4526743739843369E-4</v>
          </cell>
          <cell r="G123">
            <v>1.0079396298260734</v>
          </cell>
          <cell r="H123">
            <v>0.97098039932836022</v>
          </cell>
        </row>
        <row r="124">
          <cell r="A124">
            <v>37071</v>
          </cell>
          <cell r="B124" t="str">
            <v>29/06/2001</v>
          </cell>
          <cell r="C124">
            <v>6.9353135768324137E-4</v>
          </cell>
          <cell r="D124">
            <v>1.2718574143946171E-2</v>
          </cell>
          <cell r="E124">
            <v>-5.3761433809995651E-3</v>
          </cell>
          <cell r="F124">
            <v>-1.1826852336525917E-2</v>
          </cell>
          <cell r="G124">
            <v>1.0025208018567369</v>
          </cell>
          <cell r="H124">
            <v>0.95949675752384278</v>
          </cell>
        </row>
        <row r="125">
          <cell r="A125">
            <v>37074</v>
          </cell>
          <cell r="B125" t="str">
            <v>02/07/2001</v>
          </cell>
          <cell r="C125">
            <v>6.9419818464666605E-4</v>
          </cell>
          <cell r="D125">
            <v>1.1029168963432312E-3</v>
          </cell>
          <cell r="E125">
            <v>-7.3703713715076447E-3</v>
          </cell>
          <cell r="F125">
            <v>-9.2917941510677338E-3</v>
          </cell>
          <cell r="G125">
            <v>0.99513185123939107</v>
          </cell>
          <cell r="H125">
            <v>0.95058131116431432</v>
          </cell>
        </row>
        <row r="126">
          <cell r="A126">
            <v>37075</v>
          </cell>
          <cell r="B126" t="str">
            <v>03/07/2001</v>
          </cell>
          <cell r="C126">
            <v>7.1912433486431837E-4</v>
          </cell>
          <cell r="D126">
            <v>-2.0081954076886177E-2</v>
          </cell>
          <cell r="E126">
            <v>7.7375248074531555E-3</v>
          </cell>
          <cell r="F126">
            <v>-1.0716421529650688E-3</v>
          </cell>
          <cell r="G126">
            <v>1.0028317086250427</v>
          </cell>
          <cell r="H126">
            <v>0.94956262816144987</v>
          </cell>
        </row>
        <row r="127">
          <cell r="A127">
            <v>37076</v>
          </cell>
          <cell r="B127" t="str">
            <v>04/07/2001</v>
          </cell>
          <cell r="C127">
            <v>7.4554159073159099E-4</v>
          </cell>
          <cell r="D127">
            <v>-1.57619658857584E-2</v>
          </cell>
          <cell r="E127">
            <v>-3.2356875017285347E-3</v>
          </cell>
          <cell r="F127">
            <v>-7.9239066690206528E-3</v>
          </cell>
          <cell r="G127">
            <v>0.99958685859910756</v>
          </cell>
          <cell r="H127">
            <v>0.94203838251950855</v>
          </cell>
        </row>
        <row r="128">
          <cell r="A128">
            <v>37077</v>
          </cell>
          <cell r="B128" t="str">
            <v>05/07/2001</v>
          </cell>
          <cell r="C128">
            <v>7.9688214464113116E-4</v>
          </cell>
          <cell r="D128">
            <v>1.2964482884854078E-3</v>
          </cell>
          <cell r="E128">
            <v>-6.3374945893883705E-3</v>
          </cell>
          <cell r="F128">
            <v>-7.0021357387304306E-3</v>
          </cell>
          <cell r="G128">
            <v>0.993251982291112</v>
          </cell>
          <cell r="H128">
            <v>0.93544210189401289</v>
          </cell>
        </row>
        <row r="129">
          <cell r="A129">
            <v>37078</v>
          </cell>
          <cell r="B129" t="str">
            <v>06/07/2001</v>
          </cell>
          <cell r="C129">
            <v>7.6065264875069261E-4</v>
          </cell>
          <cell r="D129">
            <v>-6.8855439312756062E-3</v>
          </cell>
          <cell r="E129">
            <v>8.265860378742218E-3</v>
          </cell>
          <cell r="F129">
            <v>2.1799692884087563E-2</v>
          </cell>
          <cell r="G129">
            <v>1.0014620644976393</v>
          </cell>
          <cell r="H129">
            <v>0.95583445242614773</v>
          </cell>
        </row>
        <row r="130">
          <cell r="A130">
            <v>37082</v>
          </cell>
          <cell r="B130" t="str">
            <v>10/07/2001</v>
          </cell>
          <cell r="C130">
            <v>8.2634016871452332E-4</v>
          </cell>
          <cell r="D130">
            <v>-1.8462453037500381E-2</v>
          </cell>
          <cell r="E130">
            <v>-5.8478713035583496E-3</v>
          </cell>
          <cell r="F130">
            <v>-1.3570385053753853E-2</v>
          </cell>
          <cell r="G130">
            <v>0.99560564322906131</v>
          </cell>
          <cell r="H130">
            <v>0.94286341085908099</v>
          </cell>
        </row>
        <row r="131">
          <cell r="A131">
            <v>37083</v>
          </cell>
          <cell r="B131" t="str">
            <v>11/07/2001</v>
          </cell>
          <cell r="C131">
            <v>8.2988635404035449E-4</v>
          </cell>
          <cell r="D131">
            <v>9.608064778149128E-3</v>
          </cell>
          <cell r="E131">
            <v>3.0996805056929588E-2</v>
          </cell>
          <cell r="F131">
            <v>2.897193469107151E-2</v>
          </cell>
          <cell r="G131">
            <v>1.0264662372658115</v>
          </cell>
          <cell r="H131">
            <v>0.97017998802109118</v>
          </cell>
        </row>
        <row r="132">
          <cell r="A132">
            <v>37084</v>
          </cell>
          <cell r="B132" t="str">
            <v>12/07/2001</v>
          </cell>
          <cell r="C132">
            <v>8.5910240886732936E-4</v>
          </cell>
          <cell r="D132">
            <v>8.8809430599212646E-3</v>
          </cell>
          <cell r="E132">
            <v>-3.1105529516935349E-2</v>
          </cell>
          <cell r="F132">
            <v>-9.2327600577846169E-4</v>
          </cell>
          <cell r="G132">
            <v>0.99453746142440225</v>
          </cell>
          <cell r="H132">
            <v>0.96928424411686487</v>
          </cell>
        </row>
        <row r="133">
          <cell r="A133">
            <v>37085</v>
          </cell>
          <cell r="B133" t="str">
            <v>13/07/2001</v>
          </cell>
          <cell r="C133">
            <v>8.4789079846814275E-4</v>
          </cell>
          <cell r="D133">
            <v>8.0720633268356323E-3</v>
          </cell>
          <cell r="E133">
            <v>-8.5650058463215828E-3</v>
          </cell>
          <cell r="F133">
            <v>-1.2030611746013165E-2</v>
          </cell>
          <cell r="G133">
            <v>0.98601924225291637</v>
          </cell>
          <cell r="H133">
            <v>0.95762316170436701</v>
          </cell>
        </row>
        <row r="134">
          <cell r="A134">
            <v>37088</v>
          </cell>
          <cell r="B134" t="str">
            <v>16/07/2001</v>
          </cell>
          <cell r="C134">
            <v>8.1794575089588761E-4</v>
          </cell>
          <cell r="D134">
            <v>-2.0338989794254303E-2</v>
          </cell>
          <cell r="E134">
            <v>1.9119430333375931E-2</v>
          </cell>
          <cell r="F134">
            <v>1.6446832567453384E-2</v>
          </cell>
          <cell r="G134">
            <v>1.0048713684625392</v>
          </cell>
          <cell r="H134">
            <v>0.97337302950763405</v>
          </cell>
        </row>
        <row r="135">
          <cell r="A135">
            <v>37089</v>
          </cell>
          <cell r="B135" t="str">
            <v>17/07/2001</v>
          </cell>
          <cell r="C135">
            <v>8.0240186071023345E-4</v>
          </cell>
          <cell r="D135">
            <v>1.6566568985581398E-2</v>
          </cell>
          <cell r="E135">
            <v>-1.4791395515203476E-3</v>
          </cell>
          <cell r="F135">
            <v>-4.3168850243091583E-3</v>
          </cell>
          <cell r="G135">
            <v>1.0033850234772559</v>
          </cell>
          <cell r="H135">
            <v>0.96917109005348612</v>
          </cell>
        </row>
        <row r="136">
          <cell r="A136">
            <v>37090</v>
          </cell>
          <cell r="B136" t="str">
            <v>18/07/2001</v>
          </cell>
          <cell r="C136">
            <v>8.0467242514714599E-4</v>
          </cell>
          <cell r="D136">
            <v>-2.1336153149604797E-2</v>
          </cell>
          <cell r="E136">
            <v>-8.815353736281395E-3</v>
          </cell>
          <cell r="F136">
            <v>7.4118245393037796E-3</v>
          </cell>
          <cell r="G136">
            <v>0.99453982956161691</v>
          </cell>
          <cell r="H136">
            <v>0.97635441612152829</v>
          </cell>
        </row>
        <row r="137">
          <cell r="A137">
            <v>37091</v>
          </cell>
          <cell r="B137" t="str">
            <v>19/07/2001</v>
          </cell>
          <cell r="C137">
            <v>7.8907661372795701E-4</v>
          </cell>
          <cell r="D137">
            <v>3.8782991468906403E-3</v>
          </cell>
          <cell r="E137">
            <v>-9.8345056176185608E-3</v>
          </cell>
          <cell r="F137">
            <v>-4.3974025174975395E-3</v>
          </cell>
          <cell r="G137">
            <v>0.98475902202084775</v>
          </cell>
          <cell r="H137">
            <v>0.97206099275410562</v>
          </cell>
        </row>
        <row r="138">
          <cell r="A138">
            <v>37092</v>
          </cell>
          <cell r="B138" t="str">
            <v>20/07/2001</v>
          </cell>
          <cell r="C138">
            <v>7.6982274185866117E-4</v>
          </cell>
          <cell r="D138">
            <v>1.8811406567692757E-2</v>
          </cell>
          <cell r="E138">
            <v>-2.3732893168926239E-3</v>
          </cell>
          <cell r="F138">
            <v>2.2750589996576309E-3</v>
          </cell>
          <cell r="G138">
            <v>0.98242190395417206</v>
          </cell>
          <cell r="H138">
            <v>0.97427248886388695</v>
          </cell>
        </row>
        <row r="139">
          <cell r="A139">
            <v>37095</v>
          </cell>
          <cell r="B139" t="str">
            <v>23/07/2001</v>
          </cell>
          <cell r="C139">
            <v>7.4521248461678624E-4</v>
          </cell>
          <cell r="D139">
            <v>7.8465469414368272E-4</v>
          </cell>
          <cell r="E139">
            <v>-2.321840263903141E-3</v>
          </cell>
          <cell r="F139">
            <v>8.0908108502626419E-3</v>
          </cell>
          <cell r="G139">
            <v>0.98014087722143084</v>
          </cell>
          <cell r="H139">
            <v>0.98215514328789932</v>
          </cell>
        </row>
        <row r="140">
          <cell r="A140">
            <v>37096</v>
          </cell>
          <cell r="B140" t="str">
            <v>24/07/2001</v>
          </cell>
          <cell r="C140">
            <v>7.6982274185866117E-4</v>
          </cell>
          <cell r="D140">
            <v>-1.7328465357422829E-2</v>
          </cell>
          <cell r="E140">
            <v>-3.0689649283885956E-3</v>
          </cell>
          <cell r="F140">
            <v>-7.4339844286441803E-3</v>
          </cell>
          <cell r="G140">
            <v>0.97713285924435822</v>
          </cell>
          <cell r="H140">
            <v>0.97485381724618425</v>
          </cell>
        </row>
        <row r="141">
          <cell r="A141">
            <v>37097</v>
          </cell>
          <cell r="B141" t="str">
            <v>25/07/2001</v>
          </cell>
          <cell r="C141">
            <v>7.547464338131249E-4</v>
          </cell>
          <cell r="D141">
            <v>1.3602288439869881E-2</v>
          </cell>
          <cell r="E141">
            <v>5.4828068241477013E-3</v>
          </cell>
          <cell r="F141">
            <v>4.8116398975253105E-3</v>
          </cell>
          <cell r="G141">
            <v>0.98249028995312215</v>
          </cell>
          <cell r="H141">
            <v>0.97954446276750085</v>
          </cell>
        </row>
        <row r="142">
          <cell r="A142">
            <v>37098</v>
          </cell>
          <cell r="B142" t="str">
            <v>26/07/2001</v>
          </cell>
          <cell r="C142">
            <v>7.5605971505865455E-4</v>
          </cell>
          <cell r="D142">
            <v>-9.051930159330368E-3</v>
          </cell>
          <cell r="E142">
            <v>2.7215220034122467E-3</v>
          </cell>
          <cell r="F142">
            <v>6.5343687310814857E-3</v>
          </cell>
          <cell r="G142">
            <v>0.98516415889536846</v>
          </cell>
          <cell r="H142">
            <v>0.98594516747571281</v>
          </cell>
        </row>
        <row r="143">
          <cell r="A143">
            <v>37099</v>
          </cell>
          <cell r="B143" t="str">
            <v>27/07/2001</v>
          </cell>
          <cell r="C143">
            <v>7.5966888107359409E-4</v>
          </cell>
          <cell r="D143">
            <v>4.4651422649621964E-3</v>
          </cell>
          <cell r="E143">
            <v>1.5951711684465408E-2</v>
          </cell>
          <cell r="F143">
            <v>-4.3763313442468643E-4</v>
          </cell>
          <cell r="G143">
            <v>1.0008792135199363</v>
          </cell>
          <cell r="H143">
            <v>0.98551368520169957</v>
          </cell>
        </row>
        <row r="144">
          <cell r="A144">
            <v>37102</v>
          </cell>
          <cell r="B144" t="str">
            <v>30/07/2001</v>
          </cell>
          <cell r="C144">
            <v>7.4652885086834431E-4</v>
          </cell>
          <cell r="D144">
            <v>-1.1171807534992695E-2</v>
          </cell>
          <cell r="E144">
            <v>-4.5373830944299698E-3</v>
          </cell>
          <cell r="F144">
            <v>2.0013619214296341E-3</v>
          </cell>
          <cell r="G144">
            <v>0.99633784109694457</v>
          </cell>
          <cell r="H144">
            <v>0.98748605476431006</v>
          </cell>
        </row>
        <row r="145">
          <cell r="A145">
            <v>37103</v>
          </cell>
          <cell r="B145" t="str">
            <v>31/07/2001</v>
          </cell>
          <cell r="C145">
            <v>7.5376126915216446E-4</v>
          </cell>
          <cell r="D145">
            <v>7.146783173084259E-3</v>
          </cell>
          <cell r="E145">
            <v>-2.1429508924484253E-3</v>
          </cell>
          <cell r="F145">
            <v>-3.022925928235054E-3</v>
          </cell>
          <cell r="G145">
            <v>0.99420273803118575</v>
          </cell>
          <cell r="H145">
            <v>0.98450095756559253</v>
          </cell>
        </row>
        <row r="146">
          <cell r="A146">
            <v>37104</v>
          </cell>
          <cell r="B146" t="str">
            <v>01/08/2001</v>
          </cell>
          <cell r="C146">
            <v>7.5704435585066676E-4</v>
          </cell>
          <cell r="D146">
            <v>-5.1807756535708904E-3</v>
          </cell>
          <cell r="E146">
            <v>-1.0989611968398094E-2</v>
          </cell>
          <cell r="F146">
            <v>-9.6369292587041855E-3</v>
          </cell>
          <cell r="G146">
            <v>0.98327683572230407</v>
          </cell>
          <cell r="H146">
            <v>0.9750133914824064</v>
          </cell>
        </row>
        <row r="147">
          <cell r="A147">
            <v>37105</v>
          </cell>
          <cell r="B147" t="str">
            <v>02/08/2001</v>
          </cell>
          <cell r="C147">
            <v>7.4718688847497106E-4</v>
          </cell>
          <cell r="D147">
            <v>8.6136191384866834E-4</v>
          </cell>
          <cell r="E147">
            <v>-3.0163831543177366E-3</v>
          </cell>
          <cell r="F147">
            <v>1.2543932534754276E-2</v>
          </cell>
          <cell r="G147">
            <v>0.98031089603900046</v>
          </cell>
          <cell r="H147">
            <v>0.98724389368564369</v>
          </cell>
        </row>
        <row r="148">
          <cell r="A148">
            <v>37106</v>
          </cell>
          <cell r="B148" t="str">
            <v>03/08/2001</v>
          </cell>
          <cell r="C148">
            <v>7.4850261444225907E-4</v>
          </cell>
          <cell r="D148">
            <v>4.3363957665860653E-3</v>
          </cell>
          <cell r="E148">
            <v>-6.6523137502372265E-4</v>
          </cell>
          <cell r="F148">
            <v>5.7521946728229523E-3</v>
          </cell>
          <cell r="G148">
            <v>0.97965876247367767</v>
          </cell>
          <cell r="H148">
            <v>0.9929227127516792</v>
          </cell>
        </row>
        <row r="149">
          <cell r="A149">
            <v>37109</v>
          </cell>
          <cell r="B149" t="str">
            <v>06/08/2001</v>
          </cell>
          <cell r="C149">
            <v>7.4191961903125048E-4</v>
          </cell>
          <cell r="D149">
            <v>1.3235989958047867E-2</v>
          </cell>
          <cell r="E149">
            <v>-5.3252661600708961E-3</v>
          </cell>
          <cell r="F149">
            <v>-2.3539252579212189E-3</v>
          </cell>
          <cell r="G149">
            <v>0.97444181881745962</v>
          </cell>
          <cell r="H149">
            <v>0.99058544689896932</v>
          </cell>
        </row>
        <row r="150">
          <cell r="A150">
            <v>37110</v>
          </cell>
          <cell r="B150" t="str">
            <v>07/08/2001</v>
          </cell>
          <cell r="C150">
            <v>7.5047544669359922E-4</v>
          </cell>
          <cell r="D150">
            <v>-1.699328888207674E-3</v>
          </cell>
          <cell r="E150">
            <v>6.3445111736655235E-3</v>
          </cell>
          <cell r="F150">
            <v>-2.4104740004986525E-3</v>
          </cell>
          <cell r="G150">
            <v>0.98062417582503392</v>
          </cell>
          <cell r="H150">
            <v>0.98819766643394702</v>
          </cell>
        </row>
        <row r="151">
          <cell r="A151">
            <v>37111</v>
          </cell>
          <cell r="B151" t="str">
            <v>08/08/2001</v>
          </cell>
          <cell r="C151">
            <v>7.349957013502717E-4</v>
          </cell>
          <cell r="D151">
            <v>-3.2164384610950947E-3</v>
          </cell>
          <cell r="E151">
            <v>1.5583649277687073E-2</v>
          </cell>
          <cell r="F151">
            <v>1.8957128748297691E-2</v>
          </cell>
          <cell r="G151">
            <v>0.99590587905431216</v>
          </cell>
          <cell r="H151">
            <v>1.0069310568253027</v>
          </cell>
        </row>
        <row r="152">
          <cell r="A152">
            <v>37112</v>
          </cell>
          <cell r="B152" t="str">
            <v>09/08/2001</v>
          </cell>
          <cell r="C152">
            <v>7.4093119474127889E-4</v>
          </cell>
          <cell r="D152">
            <v>-2.5479607284069061E-3</v>
          </cell>
          <cell r="E152">
            <v>5.7605532929301262E-3</v>
          </cell>
          <cell r="F152">
            <v>6.5178731456398964E-3</v>
          </cell>
          <cell r="G152">
            <v>1.001642847945347</v>
          </cell>
          <cell r="H152">
            <v>1.0134941057200952</v>
          </cell>
        </row>
        <row r="153">
          <cell r="A153">
            <v>37113</v>
          </cell>
          <cell r="B153" t="str">
            <v>10/08/2001</v>
          </cell>
          <cell r="C153">
            <v>7.326850900426507E-4</v>
          </cell>
          <cell r="D153">
            <v>5.8726286515593529E-3</v>
          </cell>
          <cell r="E153">
            <v>4.3709259480237961E-3</v>
          </cell>
          <cell r="F153">
            <v>1.4467116445302963E-2</v>
          </cell>
          <cell r="G153">
            <v>1.0060209546600838</v>
          </cell>
          <cell r="H153">
            <v>1.0281564429641761</v>
          </cell>
        </row>
        <row r="154">
          <cell r="A154">
            <v>37116</v>
          </cell>
          <cell r="B154" t="str">
            <v>13/08/2001</v>
          </cell>
          <cell r="C154">
            <v>7.3730503208935261E-4</v>
          </cell>
          <cell r="D154">
            <v>-9.9454112350940704E-3</v>
          </cell>
          <cell r="E154">
            <v>-5.4486370645463467E-3</v>
          </cell>
          <cell r="F154">
            <v>-5.8828089386224747E-3</v>
          </cell>
          <cell r="G154">
            <v>1.0005395115988125</v>
          </cell>
          <cell r="H154">
            <v>1.0221079950512042</v>
          </cell>
        </row>
        <row r="155">
          <cell r="A155">
            <v>37117</v>
          </cell>
          <cell r="B155" t="str">
            <v>14/08/2001</v>
          </cell>
          <cell r="C155">
            <v>7.5113278580829501E-4</v>
          </cell>
          <cell r="D155">
            <v>5.936227273195982E-3</v>
          </cell>
          <cell r="E155">
            <v>-3.9472915232181549E-3</v>
          </cell>
          <cell r="F155">
            <v>7.7133816666901112E-3</v>
          </cell>
          <cell r="G155">
            <v>0.99659009046603364</v>
          </cell>
          <cell r="H155">
            <v>1.0299919041216095</v>
          </cell>
        </row>
        <row r="156">
          <cell r="A156">
            <v>37118</v>
          </cell>
          <cell r="B156" t="str">
            <v>15/08/2001</v>
          </cell>
          <cell r="C156">
            <v>7.4027216760441661E-4</v>
          </cell>
          <cell r="D156">
            <v>-8.1772506237030029E-3</v>
          </cell>
          <cell r="E156">
            <v>1.1653469875454903E-2</v>
          </cell>
          <cell r="F156">
            <v>2.2799570113420486E-2</v>
          </cell>
          <cell r="G156">
            <v>1.0082038230634565</v>
          </cell>
          <cell r="H156">
            <v>1.0534752767558855</v>
          </cell>
        </row>
        <row r="157">
          <cell r="A157">
            <v>37119</v>
          </cell>
          <cell r="B157" t="str">
            <v>16/08/2001</v>
          </cell>
          <cell r="C157">
            <v>7.3301524389535189E-4</v>
          </cell>
          <cell r="D157">
            <v>-6.9844438694417477E-3</v>
          </cell>
          <cell r="E157">
            <v>3.0477831605821848E-3</v>
          </cell>
          <cell r="F157">
            <v>6.0067749582231045E-3</v>
          </cell>
          <cell r="G157">
            <v>1.0112766096978238</v>
          </cell>
          <cell r="H157">
            <v>1.0598032656674099</v>
          </cell>
        </row>
        <row r="158">
          <cell r="A158">
            <v>37120</v>
          </cell>
          <cell r="B158" t="str">
            <v>17/08/2001</v>
          </cell>
          <cell r="C158">
            <v>7.425784133374691E-4</v>
          </cell>
          <cell r="D158">
            <v>-2.9695762321352959E-2</v>
          </cell>
          <cell r="E158">
            <v>-8.8470820337533951E-3</v>
          </cell>
          <cell r="F158">
            <v>7.982548326253891E-3</v>
          </cell>
          <cell r="G158">
            <v>1.0023297625730112</v>
          </cell>
          <cell r="H158">
            <v>1.0682631964519216</v>
          </cell>
        </row>
        <row r="159">
          <cell r="A159">
            <v>37123</v>
          </cell>
          <cell r="B159" t="str">
            <v>20/08/2001</v>
          </cell>
          <cell r="C159">
            <v>7.3202460771426558E-4</v>
          </cell>
          <cell r="D159">
            <v>-8.2462024874985218E-4</v>
          </cell>
          <cell r="E159">
            <v>1.0375709272921085E-2</v>
          </cell>
          <cell r="F159">
            <v>4.2352494783699512E-3</v>
          </cell>
          <cell r="G159">
            <v>1.0127296447850649</v>
          </cell>
          <cell r="H159">
            <v>1.0727875575974564</v>
          </cell>
        </row>
        <row r="160">
          <cell r="A160">
            <v>37124</v>
          </cell>
          <cell r="B160" t="str">
            <v>21/08/2001</v>
          </cell>
          <cell r="C160">
            <v>7.4784480966627598E-4</v>
          </cell>
          <cell r="D160">
            <v>-6.8568475544452667E-3</v>
          </cell>
          <cell r="E160">
            <v>-1.9970916211605072E-2</v>
          </cell>
          <cell r="F160">
            <v>-1.6431346535682678E-2</v>
          </cell>
          <cell r="G160">
            <v>0.99250450590405381</v>
          </cell>
          <cell r="H160">
            <v>1.0551602134794038</v>
          </cell>
        </row>
        <row r="161">
          <cell r="A161">
            <v>37125</v>
          </cell>
          <cell r="B161" t="str">
            <v>22/08/2001</v>
          </cell>
          <cell r="C161">
            <v>7.2243611793965101E-4</v>
          </cell>
          <cell r="D161">
            <v>8.3713093772530556E-3</v>
          </cell>
          <cell r="E161">
            <v>1.8130715470761061E-3</v>
          </cell>
          <cell r="F161">
            <v>1.5055924654006958E-2</v>
          </cell>
          <cell r="G161">
            <v>0.99430398758405325</v>
          </cell>
          <cell r="H161">
            <v>1.0710466261514555</v>
          </cell>
        </row>
        <row r="162">
          <cell r="A162">
            <v>37126</v>
          </cell>
          <cell r="B162" t="str">
            <v>23/08/2001</v>
          </cell>
          <cell r="C162">
            <v>7.2607584297657013E-4</v>
          </cell>
          <cell r="D162">
            <v>-1.3222257606685162E-2</v>
          </cell>
          <cell r="E162">
            <v>9.6391746774315834E-3</v>
          </cell>
          <cell r="F162">
            <v>1.0167201049625874E-2</v>
          </cell>
          <cell r="G162">
            <v>1.0038882574028427</v>
          </cell>
          <cell r="H162">
            <v>1.0819361725330607</v>
          </cell>
        </row>
        <row r="163">
          <cell r="A163">
            <v>37127</v>
          </cell>
          <cell r="B163" t="str">
            <v>24/08/2001</v>
          </cell>
          <cell r="C163">
            <v>7.2111171903088689E-4</v>
          </cell>
          <cell r="D163">
            <v>1.9689625129103661E-2</v>
          </cell>
          <cell r="E163">
            <v>-2.3700892925262451E-3</v>
          </cell>
          <cell r="F163">
            <v>-1.4554925262928009E-2</v>
          </cell>
          <cell r="G163">
            <v>1.0015089525930794</v>
          </cell>
          <cell r="H163">
            <v>1.0661886724025837</v>
          </cell>
        </row>
        <row r="164">
          <cell r="A164">
            <v>37130</v>
          </cell>
          <cell r="B164" t="str">
            <v>27/08/2001</v>
          </cell>
          <cell r="C164">
            <v>7.227671449072659E-4</v>
          </cell>
          <cell r="D164">
            <v>-2.5239933747798204E-3</v>
          </cell>
          <cell r="E164">
            <v>-1.0163942351937294E-2</v>
          </cell>
          <cell r="F164">
            <v>-7.8205680474638939E-3</v>
          </cell>
          <cell r="G164">
            <v>0.99132967333397426</v>
          </cell>
          <cell r="H164">
            <v>1.0578504713386241</v>
          </cell>
        </row>
        <row r="165">
          <cell r="A165">
            <v>37131</v>
          </cell>
          <cell r="B165" t="str">
            <v>28/08/2001</v>
          </cell>
          <cell r="C165">
            <v>7.1315624518319964E-4</v>
          </cell>
          <cell r="D165">
            <v>3.088703379034996E-3</v>
          </cell>
          <cell r="E165">
            <v>-8.227362297475338E-3</v>
          </cell>
          <cell r="F165">
            <v>8.8079096749424934E-3</v>
          </cell>
          <cell r="G165">
            <v>0.98317364495521775</v>
          </cell>
          <cell r="H165">
            <v>1.0671679227397701</v>
          </cell>
        </row>
        <row r="166">
          <cell r="A166">
            <v>37132</v>
          </cell>
          <cell r="B166" t="str">
            <v>29/08/2001</v>
          </cell>
          <cell r="C166">
            <v>7.0983677869662642E-4</v>
          </cell>
          <cell r="D166">
            <v>2.633372787386179E-3</v>
          </cell>
          <cell r="E166">
            <v>1.3784653507173061E-2</v>
          </cell>
          <cell r="F166">
            <v>8.2582589238882065E-3</v>
          </cell>
          <cell r="G166">
            <v>0.9967263529883098</v>
          </cell>
          <cell r="H166">
            <v>1.0759808717610231</v>
          </cell>
        </row>
        <row r="167">
          <cell r="A167">
            <v>37133</v>
          </cell>
          <cell r="B167" t="str">
            <v>30/08/2001</v>
          </cell>
          <cell r="C167">
            <v>7.1216071955859661E-4</v>
          </cell>
          <cell r="D167">
            <v>-1.3464655727148056E-2</v>
          </cell>
          <cell r="E167">
            <v>-3.5914573818445206E-3</v>
          </cell>
          <cell r="F167">
            <v>8.9111337438225746E-3</v>
          </cell>
          <cell r="G167">
            <v>0.99314665277019099</v>
          </cell>
          <cell r="H167">
            <v>1.0855690812150804</v>
          </cell>
        </row>
        <row r="168">
          <cell r="A168">
            <v>37134</v>
          </cell>
          <cell r="B168" t="str">
            <v>31/08/2001</v>
          </cell>
          <cell r="C168">
            <v>7.0917257107794285E-4</v>
          </cell>
          <cell r="D168">
            <v>-6.6005149856209755E-3</v>
          </cell>
          <cell r="E168">
            <v>3.0522309243679047E-3</v>
          </cell>
          <cell r="F168">
            <v>-9.4021353870630264E-3</v>
          </cell>
          <cell r="G168">
            <v>0.99617796569620864</v>
          </cell>
          <cell r="H168">
            <v>1.0753624137414866</v>
          </cell>
        </row>
        <row r="169">
          <cell r="A169">
            <v>37137</v>
          </cell>
          <cell r="B169" t="str">
            <v>03/09/2001</v>
          </cell>
          <cell r="C169">
            <v>7.0751155726611614E-4</v>
          </cell>
          <cell r="D169">
            <v>-6.6268639639019966E-3</v>
          </cell>
          <cell r="E169">
            <v>6.5105543471872807E-3</v>
          </cell>
          <cell r="F169">
            <v>5.8800387196242809E-3</v>
          </cell>
          <cell r="G169">
            <v>1.0026636364813444</v>
          </cell>
          <cell r="H169">
            <v>1.081685586371915</v>
          </cell>
        </row>
        <row r="170">
          <cell r="A170">
            <v>37138</v>
          </cell>
          <cell r="B170" t="str">
            <v>04/09/2001</v>
          </cell>
          <cell r="C170">
            <v>7.0618221070617437E-4</v>
          </cell>
          <cell r="D170">
            <v>9.7804814577102661E-3</v>
          </cell>
          <cell r="E170">
            <v>2.2184988483786583E-3</v>
          </cell>
          <cell r="F170">
            <v>9.8568825051188469E-3</v>
          </cell>
          <cell r="G170">
            <v>1.0048880446041895</v>
          </cell>
          <cell r="H170">
            <v>1.0923476341042635</v>
          </cell>
        </row>
        <row r="171">
          <cell r="A171">
            <v>37139</v>
          </cell>
          <cell r="B171" t="str">
            <v>05/09/2001</v>
          </cell>
          <cell r="C171">
            <v>7.088404381647706E-4</v>
          </cell>
          <cell r="D171">
            <v>3.4795613028109074E-3</v>
          </cell>
          <cell r="E171">
            <v>8.6179319769144058E-3</v>
          </cell>
          <cell r="F171">
            <v>5.1008544862270355E-2</v>
          </cell>
          <cell r="G171">
            <v>1.0135481014170029</v>
          </cell>
          <cell r="H171">
            <v>1.1480666974036657</v>
          </cell>
        </row>
        <row r="172">
          <cell r="A172">
            <v>37140</v>
          </cell>
          <cell r="B172" t="str">
            <v>06/09/2001</v>
          </cell>
          <cell r="C172">
            <v>7.1050092810764909E-4</v>
          </cell>
          <cell r="D172">
            <v>-2.2940466180443764E-2</v>
          </cell>
          <cell r="E172">
            <v>-1.327836886048317E-3</v>
          </cell>
          <cell r="F172">
            <v>2.0217504352331161E-2</v>
          </cell>
          <cell r="G172">
            <v>1.0122022748621571</v>
          </cell>
          <cell r="H172">
            <v>1.1712777408551909</v>
          </cell>
        </row>
        <row r="173">
          <cell r="A173">
            <v>37144</v>
          </cell>
          <cell r="B173" t="str">
            <v>10/09/2001</v>
          </cell>
          <cell r="C173">
            <v>7.1050092810764909E-4</v>
          </cell>
          <cell r="D173">
            <v>-2.2077327594161034E-2</v>
          </cell>
          <cell r="E173">
            <v>2.4654949083924294E-2</v>
          </cell>
          <cell r="F173">
            <v>6.6568087786436081E-3</v>
          </cell>
          <cell r="G173">
            <v>1.037158070411516</v>
          </cell>
          <cell r="H173">
            <v>1.1790747128027457</v>
          </cell>
        </row>
        <row r="174">
          <cell r="A174">
            <v>37145</v>
          </cell>
          <cell r="B174" t="str">
            <v>11/09/2001</v>
          </cell>
          <cell r="C174">
            <v>7.3136412538588047E-4</v>
          </cell>
          <cell r="D174">
            <v>-7.3421373963356018E-2</v>
          </cell>
          <cell r="E174">
            <v>-3.593531996011734E-2</v>
          </cell>
          <cell r="F174">
            <v>2.6182562112808228E-2</v>
          </cell>
          <cell r="G174">
            <v>0.99988746330206024</v>
          </cell>
          <cell r="H174">
            <v>1.2099459097063452</v>
          </cell>
        </row>
        <row r="175">
          <cell r="A175">
            <v>37146</v>
          </cell>
          <cell r="B175" t="str">
            <v>12/09/2001</v>
          </cell>
          <cell r="C175">
            <v>7.3301524389535189E-4</v>
          </cell>
          <cell r="D175">
            <v>2.7197849005460739E-2</v>
          </cell>
          <cell r="E175">
            <v>5.0083119422197342E-3</v>
          </cell>
          <cell r="F175">
            <v>-1.8185041844844818E-3</v>
          </cell>
          <cell r="G175">
            <v>1.0048952116253917</v>
          </cell>
          <cell r="H175">
            <v>1.2077456180065442</v>
          </cell>
        </row>
        <row r="176">
          <cell r="A176">
            <v>37147</v>
          </cell>
          <cell r="B176" t="str">
            <v>13/09/2001</v>
          </cell>
          <cell r="C176">
            <v>7.4488332029432058E-4</v>
          </cell>
          <cell r="D176">
            <v>-7.4124991893768311E-2</v>
          </cell>
          <cell r="E176">
            <v>2.6192780584096909E-2</v>
          </cell>
          <cell r="F176">
            <v>1.7258860170841217E-2</v>
          </cell>
          <cell r="G176">
            <v>1.0312162114135053</v>
          </cell>
          <cell r="H176">
            <v>1.2285899307496655</v>
          </cell>
        </row>
        <row r="177">
          <cell r="A177">
            <v>37148</v>
          </cell>
          <cell r="B177" t="str">
            <v>14/09/2001</v>
          </cell>
          <cell r="C177">
            <v>7.6130835805088282E-4</v>
          </cell>
          <cell r="D177">
            <v>-1.9510576501488686E-2</v>
          </cell>
          <cell r="E177">
            <v>-5.7778574526309967E-2</v>
          </cell>
          <cell r="F177">
            <v>3.5516530275344849E-2</v>
          </cell>
          <cell r="G177">
            <v>0.97163400868961103</v>
          </cell>
          <cell r="H177">
            <v>1.2722251822211199</v>
          </cell>
        </row>
        <row r="178">
          <cell r="A178">
            <v>37151</v>
          </cell>
          <cell r="B178" t="str">
            <v>17/09/2001</v>
          </cell>
          <cell r="C178">
            <v>7.3400558903813362E-4</v>
          </cell>
          <cell r="D178">
            <v>5.6365534663200378E-2</v>
          </cell>
          <cell r="E178">
            <v>-3.1181884929537773E-2</v>
          </cell>
          <cell r="F178">
            <v>-6.0936484485864639E-2</v>
          </cell>
          <cell r="G178">
            <v>0.94133662883702607</v>
          </cell>
          <cell r="H178">
            <v>1.1947002521421763</v>
          </cell>
        </row>
        <row r="179">
          <cell r="A179">
            <v>37152</v>
          </cell>
          <cell r="B179" t="str">
            <v>18/09/2001</v>
          </cell>
          <cell r="C179">
            <v>7.214428624138236E-4</v>
          </cell>
          <cell r="D179">
            <v>1.3820474036037922E-2</v>
          </cell>
          <cell r="E179">
            <v>-6.8694059737026691E-3</v>
          </cell>
          <cell r="F179">
            <v>-2.636147104203701E-2</v>
          </cell>
          <cell r="G179">
            <v>0.93487020537562782</v>
          </cell>
          <cell r="H179">
            <v>1.163206196041416</v>
          </cell>
        </row>
        <row r="180">
          <cell r="A180">
            <v>37153</v>
          </cell>
          <cell r="B180" t="str">
            <v>19/09/2001</v>
          </cell>
          <cell r="C180">
            <v>7.2409096173942089E-4</v>
          </cell>
          <cell r="D180">
            <v>6.2825568020343781E-3</v>
          </cell>
          <cell r="E180">
            <v>1.9408361986279488E-2</v>
          </cell>
          <cell r="F180">
            <v>3.3857822418212891E-3</v>
          </cell>
          <cell r="G180">
            <v>0.95301450473174543</v>
          </cell>
          <cell r="H180">
            <v>1.1671445589235494</v>
          </cell>
        </row>
        <row r="181">
          <cell r="A181">
            <v>37154</v>
          </cell>
          <cell r="B181" t="str">
            <v>20/09/2001</v>
          </cell>
          <cell r="C181">
            <v>7.214428624138236E-4</v>
          </cell>
          <cell r="D181">
            <v>-2.9335057362914085E-2</v>
          </cell>
          <cell r="E181">
            <v>1.6171779483556747E-2</v>
          </cell>
          <cell r="F181">
            <v>-7.1811508387327194E-3</v>
          </cell>
          <cell r="G181">
            <v>0.96842644514689824</v>
          </cell>
          <cell r="H181">
            <v>1.1587631177953133</v>
          </cell>
        </row>
        <row r="182">
          <cell r="A182">
            <v>37155</v>
          </cell>
          <cell r="B182" t="str">
            <v>21/09/2001</v>
          </cell>
          <cell r="C182">
            <v>7.3928333586081862E-4</v>
          </cell>
          <cell r="D182">
            <v>-1.4874765649437904E-2</v>
          </cell>
          <cell r="E182">
            <v>-1.0910056531429291E-2</v>
          </cell>
          <cell r="F182">
            <v>-3.0927959829568863E-2</v>
          </cell>
          <cell r="G182">
            <v>0.95786085788381448</v>
          </cell>
          <cell r="H182">
            <v>1.1229249386361539</v>
          </cell>
        </row>
        <row r="183">
          <cell r="A183">
            <v>37158</v>
          </cell>
          <cell r="B183" t="str">
            <v>24/09/2001</v>
          </cell>
          <cell r="C183">
            <v>7.6163618359714746E-4</v>
          </cell>
          <cell r="D183">
            <v>9.5195835456252098E-4</v>
          </cell>
          <cell r="E183">
            <v>4.3470542877912521E-3</v>
          </cell>
          <cell r="F183">
            <v>6.0800882056355476E-3</v>
          </cell>
          <cell r="G183">
            <v>0.96202473103318575</v>
          </cell>
          <cell r="H183">
            <v>1.1297524213113697</v>
          </cell>
        </row>
        <row r="184">
          <cell r="A184">
            <v>37159</v>
          </cell>
          <cell r="B184" t="str">
            <v>25/09/2001</v>
          </cell>
          <cell r="C184">
            <v>7.5573142385110259E-4</v>
          </cell>
          <cell r="D184">
            <v>-2.426452562212944E-2</v>
          </cell>
          <cell r="E184">
            <v>1.2436714023351669E-2</v>
          </cell>
          <cell r="F184">
            <v>-3.7823431193828583E-4</v>
          </cell>
          <cell r="G184">
            <v>0.97398915749643733</v>
          </cell>
          <cell r="H184">
            <v>1.1293251101816344</v>
          </cell>
        </row>
        <row r="185">
          <cell r="A185">
            <v>37160</v>
          </cell>
          <cell r="B185" t="str">
            <v>26/09/2001</v>
          </cell>
          <cell r="C185">
            <v>7.5802876381203532E-4</v>
          </cell>
          <cell r="D185">
            <v>-1.9565854221582413E-2</v>
          </cell>
          <cell r="E185">
            <v>-8.5243210196495056E-4</v>
          </cell>
          <cell r="F185">
            <v>1.0442247614264488E-2</v>
          </cell>
          <cell r="G185">
            <v>0.97315889787162158</v>
          </cell>
          <cell r="H185">
            <v>1.1411178026191575</v>
          </cell>
        </row>
        <row r="186">
          <cell r="A186">
            <v>37161</v>
          </cell>
          <cell r="B186" t="str">
            <v>27/09/2001</v>
          </cell>
          <cell r="C186">
            <v>7.349957013502717E-4</v>
          </cell>
          <cell r="D186">
            <v>2.5103259831666946E-2</v>
          </cell>
          <cell r="E186">
            <v>1.1298492550849915E-2</v>
          </cell>
          <cell r="F186">
            <v>1.0091729462146759E-2</v>
          </cell>
          <cell r="G186">
            <v>0.98415412643001743</v>
          </cell>
          <cell r="H186">
            <v>1.1526336547676295</v>
          </cell>
        </row>
        <row r="187">
          <cell r="A187">
            <v>37162</v>
          </cell>
          <cell r="B187" t="str">
            <v>28/09/2001</v>
          </cell>
          <cell r="C187">
            <v>7.2475266642868519E-4</v>
          </cell>
          <cell r="D187">
            <v>1.9806263968348503E-2</v>
          </cell>
          <cell r="E187">
            <v>-2.1834840998053551E-2</v>
          </cell>
          <cell r="F187">
            <v>-3.5597242414951324E-2</v>
          </cell>
          <cell r="G187">
            <v>0.96266527756183973</v>
          </cell>
          <cell r="H187">
            <v>1.1116030751432349</v>
          </cell>
        </row>
        <row r="188">
          <cell r="A188">
            <v>37165</v>
          </cell>
          <cell r="B188" t="str">
            <v>01/10/2001</v>
          </cell>
          <cell r="C188">
            <v>7.2706793434917927E-4</v>
          </cell>
          <cell r="D188">
            <v>-1.62810068577528E-2</v>
          </cell>
          <cell r="E188">
            <v>-2.1537426859140396E-2</v>
          </cell>
          <cell r="F188">
            <v>4.8396848142147064E-3</v>
          </cell>
          <cell r="G188">
            <v>0.94193194455651752</v>
          </cell>
          <cell r="H188">
            <v>1.1169828836654399</v>
          </cell>
        </row>
        <row r="189">
          <cell r="A189">
            <v>37166</v>
          </cell>
          <cell r="B189" t="str">
            <v>02/10/2001</v>
          </cell>
          <cell r="C189">
            <v>7.2673725662752986E-4</v>
          </cell>
          <cell r="D189">
            <v>-1.2592733837664127E-2</v>
          </cell>
          <cell r="E189">
            <v>-1.8422160297632217E-2</v>
          </cell>
          <cell r="F189">
            <v>-1.0658210143446922E-2</v>
          </cell>
          <cell r="G189">
            <v>0.92457952328443693</v>
          </cell>
          <cell r="H189">
            <v>1.1050778453647003</v>
          </cell>
        </row>
        <row r="190">
          <cell r="A190">
            <v>37167</v>
          </cell>
          <cell r="B190" t="str">
            <v>03/10/2001</v>
          </cell>
          <cell r="C190">
            <v>7.3895370587706566E-4</v>
          </cell>
          <cell r="D190">
            <v>-9.1022085398435593E-3</v>
          </cell>
          <cell r="E190">
            <v>1.0387049987912178E-2</v>
          </cell>
          <cell r="F190">
            <v>-1.7877310514450073E-2</v>
          </cell>
          <cell r="G190">
            <v>0.93418317701059239</v>
          </cell>
          <cell r="H190">
            <v>1.0853220255804761</v>
          </cell>
        </row>
        <row r="191">
          <cell r="A191">
            <v>37168</v>
          </cell>
          <cell r="B191" t="str">
            <v>04/10/2001</v>
          </cell>
          <cell r="C191">
            <v>7.4883148772642016E-4</v>
          </cell>
          <cell r="D191">
            <v>-2.5011273100972176E-3</v>
          </cell>
          <cell r="E191">
            <v>1.180436834692955E-2</v>
          </cell>
          <cell r="F191">
            <v>-3.9364024996757507E-4</v>
          </cell>
          <cell r="G191">
            <v>0.9452106193355303</v>
          </cell>
          <cell r="H191">
            <v>1.0848947991470312</v>
          </cell>
        </row>
        <row r="192">
          <cell r="A192">
            <v>37169</v>
          </cell>
          <cell r="B192" t="str">
            <v>05/10/2001</v>
          </cell>
          <cell r="C192">
            <v>7.429077522829175E-4</v>
          </cell>
          <cell r="D192">
            <v>5.3751557134091854E-3</v>
          </cell>
          <cell r="E192">
            <v>1.9306346774101257E-2</v>
          </cell>
          <cell r="F192">
            <v>-4.1016810573637486E-3</v>
          </cell>
          <cell r="G192">
            <v>0.9634591833269851</v>
          </cell>
          <cell r="H192">
            <v>1.0804449067001374</v>
          </cell>
        </row>
        <row r="193">
          <cell r="A193">
            <v>37172</v>
          </cell>
          <cell r="B193" t="str">
            <v>08/10/2001</v>
          </cell>
          <cell r="C193">
            <v>7.5014668982475996E-4</v>
          </cell>
          <cell r="D193">
            <v>-7.8014377504587173E-3</v>
          </cell>
          <cell r="E193">
            <v>-1.0784871876239777E-2</v>
          </cell>
          <cell r="F193">
            <v>7.2769075632095337E-3</v>
          </cell>
          <cell r="G193">
            <v>0.95306839947681699</v>
          </cell>
          <cell r="H193">
            <v>1.0883072044133348</v>
          </cell>
        </row>
        <row r="194">
          <cell r="A194">
            <v>37173</v>
          </cell>
          <cell r="B194" t="str">
            <v>09/10/2001</v>
          </cell>
          <cell r="C194">
            <v>7.432370912283659E-4</v>
          </cell>
          <cell r="D194">
            <v>1.5479785390198231E-2</v>
          </cell>
          <cell r="E194">
            <v>-7.2713783010840416E-3</v>
          </cell>
          <cell r="F194">
            <v>1.3372898101806641E-3</v>
          </cell>
          <cell r="G194">
            <v>0.9461382785974124</v>
          </cell>
          <cell r="H194">
            <v>1.0897625865481431</v>
          </cell>
        </row>
        <row r="195">
          <cell r="A195">
            <v>37174</v>
          </cell>
          <cell r="B195" t="str">
            <v>10/10/2001</v>
          </cell>
          <cell r="C195">
            <v>7.3697516927495599E-4</v>
          </cell>
          <cell r="D195">
            <v>1.9215324893593788E-2</v>
          </cell>
          <cell r="E195">
            <v>-7.8277643769979477E-3</v>
          </cell>
          <cell r="F195">
            <v>-1.8517268821597099E-2</v>
          </cell>
          <cell r="G195">
            <v>0.93873213108449338</v>
          </cell>
          <cell r="H195">
            <v>1.0695831597813121</v>
          </cell>
        </row>
        <row r="196">
          <cell r="A196">
            <v>37175</v>
          </cell>
          <cell r="B196" t="str">
            <v>11/10/2001</v>
          </cell>
          <cell r="C196">
            <v>7.4060168117284775E-4</v>
          </cell>
          <cell r="D196">
            <v>2.6637222617864609E-2</v>
          </cell>
          <cell r="E196">
            <v>-1.7062297090888023E-2</v>
          </cell>
          <cell r="F196">
            <v>-1.2632032856345177E-2</v>
          </cell>
          <cell r="G196">
            <v>0.92271520457516731</v>
          </cell>
          <cell r="H196">
            <v>1.0560721501643611</v>
          </cell>
        </row>
        <row r="197">
          <cell r="A197">
            <v>37179</v>
          </cell>
          <cell r="B197" t="str">
            <v>15/10/2001</v>
          </cell>
          <cell r="C197">
            <v>7.2971225017681718E-4</v>
          </cell>
          <cell r="D197">
            <v>3.5435739904642105E-2</v>
          </cell>
          <cell r="E197">
            <v>2.4251993745565414E-2</v>
          </cell>
          <cell r="F197">
            <v>3.1460881233215332E-2</v>
          </cell>
          <cell r="G197">
            <v>0.94509288794546242</v>
          </cell>
          <cell r="H197">
            <v>1.0892971106543883</v>
          </cell>
        </row>
        <row r="198">
          <cell r="A198">
            <v>37180</v>
          </cell>
          <cell r="B198" t="str">
            <v>16/10/2001</v>
          </cell>
          <cell r="C198">
            <v>7.2078057564795017E-4</v>
          </cell>
          <cell r="D198">
            <v>-3.6855291109532118E-3</v>
          </cell>
          <cell r="E198">
            <v>4.1568940505385399E-3</v>
          </cell>
          <cell r="F198">
            <v>2.6554174721240997E-2</v>
          </cell>
          <cell r="G198">
            <v>0.94902153894856922</v>
          </cell>
          <cell r="H198">
            <v>1.1182224964540479</v>
          </cell>
        </row>
        <row r="199">
          <cell r="A199">
            <v>37181</v>
          </cell>
          <cell r="B199" t="str">
            <v>17/10/2001</v>
          </cell>
          <cell r="C199">
            <v>7.1680446853861213E-4</v>
          </cell>
          <cell r="D199">
            <v>1.0221134871244431E-3</v>
          </cell>
          <cell r="E199">
            <v>2.494957996532321E-3</v>
          </cell>
          <cell r="F199">
            <v>-8.1677576526999474E-3</v>
          </cell>
          <cell r="G199">
            <v>0.95138930782605036</v>
          </cell>
          <cell r="H199">
            <v>1.1090891261012141</v>
          </cell>
        </row>
        <row r="200">
          <cell r="A200">
            <v>37182</v>
          </cell>
          <cell r="B200" t="str">
            <v>18/10/2001</v>
          </cell>
          <cell r="C200">
            <v>7.2210503276437521E-4</v>
          </cell>
          <cell r="D200">
            <v>-1.6998911276459694E-2</v>
          </cell>
          <cell r="E200">
            <v>6.9148698821663857E-3</v>
          </cell>
          <cell r="F200">
            <v>9.0439273044466972E-3</v>
          </cell>
          <cell r="G200">
            <v>0.95796804109695188</v>
          </cell>
          <cell r="H200">
            <v>1.1191196475318259</v>
          </cell>
        </row>
        <row r="201">
          <cell r="A201">
            <v>37183</v>
          </cell>
          <cell r="B201" t="str">
            <v>19/10/2001</v>
          </cell>
          <cell r="C201">
            <v>7.1614142507314682E-4</v>
          </cell>
          <cell r="D201">
            <v>1.5052025206387043E-2</v>
          </cell>
          <cell r="E201">
            <v>4.5759595930576324E-2</v>
          </cell>
          <cell r="F201">
            <v>2.6283949613571167E-2</v>
          </cell>
          <cell r="G201">
            <v>1.0018042715719542</v>
          </cell>
          <cell r="H201">
            <v>1.14853453195911</v>
          </cell>
        </row>
        <row r="202">
          <cell r="A202">
            <v>37186</v>
          </cell>
          <cell r="B202" t="str">
            <v>22/10/2001</v>
          </cell>
          <cell r="C202">
            <v>7.1746745379641652E-4</v>
          </cell>
          <cell r="D202">
            <v>2.0899398252367973E-2</v>
          </cell>
          <cell r="E202">
            <v>1.7661144956946373E-2</v>
          </cell>
          <cell r="F202">
            <v>1.8645713105797768E-2</v>
          </cell>
          <cell r="G202">
            <v>1.0194972820306745</v>
          </cell>
          <cell r="H202">
            <v>1.1699497773341214</v>
          </cell>
        </row>
        <row r="203">
          <cell r="A203">
            <v>37187</v>
          </cell>
          <cell r="B203" t="str">
            <v>23/10/2001</v>
          </cell>
          <cell r="C203">
            <v>7.1879301685839891E-4</v>
          </cell>
          <cell r="D203">
            <v>-3.9629207458347082E-4</v>
          </cell>
          <cell r="E203">
            <v>-1.3479752466082573E-2</v>
          </cell>
          <cell r="F203">
            <v>-3.3773597329854965E-2</v>
          </cell>
          <cell r="G203">
            <v>1.005754711029057</v>
          </cell>
          <cell r="H203">
            <v>1.1304363646582853</v>
          </cell>
        </row>
        <row r="204">
          <cell r="A204">
            <v>37188</v>
          </cell>
          <cell r="B204" t="str">
            <v>24/10/2001</v>
          </cell>
          <cell r="C204">
            <v>7.2442181408405304E-4</v>
          </cell>
          <cell r="D204">
            <v>-1.2670828960835934E-2</v>
          </cell>
          <cell r="E204">
            <v>4.4649653136730194E-4</v>
          </cell>
          <cell r="F204">
            <v>-9.4824964180588722E-3</v>
          </cell>
          <cell r="G204">
            <v>1.0062037770189378</v>
          </cell>
          <cell r="H204">
            <v>1.1197170058795696</v>
          </cell>
        </row>
        <row r="205">
          <cell r="A205">
            <v>37189</v>
          </cell>
          <cell r="B205" t="str">
            <v>25/10/2001</v>
          </cell>
          <cell r="C205">
            <v>7.1813032263889909E-4</v>
          </cell>
          <cell r="D205">
            <v>8.762742392718792E-3</v>
          </cell>
          <cell r="E205">
            <v>2.6390388607978821E-2</v>
          </cell>
          <cell r="F205">
            <v>7.7791959047317505E-3</v>
          </cell>
          <cell r="G205">
            <v>1.0327578857132838</v>
          </cell>
          <cell r="H205">
            <v>1.1284275038261664</v>
          </cell>
        </row>
        <row r="206">
          <cell r="A206">
            <v>37190</v>
          </cell>
          <cell r="B206" t="str">
            <v>26/10/2001</v>
          </cell>
          <cell r="C206">
            <v>7.2044937405735254E-4</v>
          </cell>
          <cell r="D206">
            <v>7.4296738021075726E-3</v>
          </cell>
          <cell r="E206">
            <v>4.5836120843887329E-3</v>
          </cell>
          <cell r="F206">
            <v>5.8571933768689632E-3</v>
          </cell>
          <cell r="G206">
            <v>1.037491647238487</v>
          </cell>
          <cell r="H206">
            <v>1.1350369219278538</v>
          </cell>
        </row>
        <row r="207">
          <cell r="A207">
            <v>37193</v>
          </cell>
          <cell r="B207" t="str">
            <v>29/10/2001</v>
          </cell>
          <cell r="C207">
            <v>7.2309811366721988E-4</v>
          </cell>
          <cell r="D207">
            <v>-2.869289368391037E-2</v>
          </cell>
          <cell r="E207">
            <v>-9.0078189969062805E-3</v>
          </cell>
          <cell r="F207">
            <v>1.4540188014507294E-2</v>
          </cell>
          <cell r="G207">
            <v>1.0281461102693605</v>
          </cell>
          <cell r="H207">
            <v>1.1515405721760923</v>
          </cell>
        </row>
        <row r="208">
          <cell r="A208">
            <v>37194</v>
          </cell>
          <cell r="B208" t="str">
            <v>30/10/2001</v>
          </cell>
          <cell r="C208">
            <v>7.2044937405735254E-4</v>
          </cell>
          <cell r="D208">
            <v>-2.4167411029338837E-2</v>
          </cell>
          <cell r="E208">
            <v>-4.6823583543300629E-3</v>
          </cell>
          <cell r="F208">
            <v>1.3337904587388039E-2</v>
          </cell>
          <cell r="G208">
            <v>1.0233319617404688</v>
          </cell>
          <cell r="H208">
            <v>1.1668997104562833</v>
          </cell>
        </row>
        <row r="209">
          <cell r="A209">
            <v>37195</v>
          </cell>
          <cell r="B209" t="str">
            <v>31/10/2001</v>
          </cell>
          <cell r="C209">
            <v>7.1315624518319964E-4</v>
          </cell>
          <cell r="D209">
            <v>2.5819966569542885E-2</v>
          </cell>
          <cell r="E209">
            <v>1.1015783995389938E-2</v>
          </cell>
          <cell r="F209">
            <v>-9.4972606748342514E-3</v>
          </cell>
          <cell r="G209">
            <v>1.0346047655865804</v>
          </cell>
          <cell r="H209">
            <v>1.1558173597246912</v>
          </cell>
        </row>
        <row r="210">
          <cell r="A210">
            <v>37196</v>
          </cell>
          <cell r="B210" t="str">
            <v>01/11/2001</v>
          </cell>
          <cell r="C210">
            <v>7.1182881947606802E-4</v>
          </cell>
          <cell r="D210">
            <v>-5.9080380015075207E-4</v>
          </cell>
          <cell r="E210">
            <v>-1.0097344405949116E-2</v>
          </cell>
          <cell r="F210">
            <v>-1.2573189102113247E-2</v>
          </cell>
          <cell r="G210">
            <v>1.0241580049444166</v>
          </cell>
          <cell r="H210">
            <v>1.1412850494933675</v>
          </cell>
        </row>
        <row r="211">
          <cell r="A211">
            <v>37200</v>
          </cell>
          <cell r="B211" t="str">
            <v>05/11/2001</v>
          </cell>
          <cell r="C211">
            <v>7.0418737595900893E-4</v>
          </cell>
          <cell r="D211">
            <v>4.1041761636734009E-2</v>
          </cell>
          <cell r="E211">
            <v>-7.1714818477630615E-4</v>
          </cell>
          <cell r="F211">
            <v>-1.4204498380422592E-2</v>
          </cell>
          <cell r="G211">
            <v>1.0234235318902465</v>
          </cell>
          <cell r="H211">
            <v>1.1250736678562385</v>
          </cell>
        </row>
        <row r="212">
          <cell r="A212">
            <v>37201</v>
          </cell>
          <cell r="B212" t="str">
            <v>06/11/2001</v>
          </cell>
          <cell r="C212">
            <v>7.0219155168160796E-4</v>
          </cell>
          <cell r="D212">
            <v>1.3397461734712124E-2</v>
          </cell>
          <cell r="E212">
            <v>-4.4097285717725754E-3</v>
          </cell>
          <cell r="F212">
            <v>1.6049828380346298E-2</v>
          </cell>
          <cell r="G212">
            <v>1.0189105119006456</v>
          </cell>
          <cell r="H212">
            <v>1.143130907140578</v>
          </cell>
        </row>
        <row r="213">
          <cell r="A213">
            <v>37202</v>
          </cell>
          <cell r="B213" t="str">
            <v>07/11/2001</v>
          </cell>
          <cell r="C213">
            <v>6.9653120590373874E-4</v>
          </cell>
          <cell r="D213">
            <v>6.1778221279382706E-3</v>
          </cell>
          <cell r="E213">
            <v>1.703914999961853E-2</v>
          </cell>
          <cell r="F213">
            <v>-1.3401677832007408E-2</v>
          </cell>
          <cell r="G213">
            <v>1.0362718809491089</v>
          </cell>
          <cell r="H213">
            <v>1.1278110350032695</v>
          </cell>
        </row>
        <row r="214">
          <cell r="A214">
            <v>37203</v>
          </cell>
          <cell r="B214" t="str">
            <v>08/11/2001</v>
          </cell>
          <cell r="C214">
            <v>6.9553154753521085E-4</v>
          </cell>
          <cell r="D214">
            <v>-6.5915612503886223E-3</v>
          </cell>
          <cell r="E214">
            <v>4.808155819773674E-3</v>
          </cell>
          <cell r="F214">
            <v>-1.1443598195910454E-2</v>
          </cell>
          <cell r="G214">
            <v>1.0412544376243622</v>
          </cell>
          <cell r="H214">
            <v>1.1149048186777781</v>
          </cell>
        </row>
        <row r="215">
          <cell r="A215">
            <v>37204</v>
          </cell>
          <cell r="B215" t="str">
            <v>09/11/2001</v>
          </cell>
          <cell r="C215">
            <v>6.9852988235652447E-4</v>
          </cell>
          <cell r="D215">
            <v>1.5818404033780098E-2</v>
          </cell>
          <cell r="E215">
            <v>2.8402963653206825E-3</v>
          </cell>
          <cell r="F215">
            <v>1.512419804930687E-2</v>
          </cell>
          <cell r="G215">
            <v>1.0442119088189208</v>
          </cell>
          <cell r="H215">
            <v>1.1317668599615873</v>
          </cell>
        </row>
        <row r="216">
          <cell r="A216">
            <v>37207</v>
          </cell>
          <cell r="B216" t="str">
            <v>12/11/2001</v>
          </cell>
          <cell r="C216">
            <v>7.0219155168160796E-4</v>
          </cell>
          <cell r="D216">
            <v>-2.0121799781918526E-2</v>
          </cell>
          <cell r="E216">
            <v>-3.9350157603621483E-3</v>
          </cell>
          <cell r="F216">
            <v>-1.0546600446105003E-2</v>
          </cell>
          <cell r="G216">
            <v>1.0401029185005606</v>
          </cell>
          <cell r="H216">
            <v>1.1198305670914297</v>
          </cell>
        </row>
        <row r="217">
          <cell r="A217">
            <v>37208</v>
          </cell>
          <cell r="B217" t="str">
            <v>13/11/2001</v>
          </cell>
          <cell r="C217">
            <v>6.9986179005354643E-4</v>
          </cell>
          <cell r="D217">
            <v>1.9386429339647293E-2</v>
          </cell>
          <cell r="E217">
            <v>4.3115466833114624E-3</v>
          </cell>
          <cell r="F217">
            <v>-9.0659819543361664E-3</v>
          </cell>
          <cell r="G217">
            <v>1.0445873707891242</v>
          </cell>
          <cell r="H217">
            <v>1.1096782033782648</v>
          </cell>
        </row>
        <row r="218">
          <cell r="A218">
            <v>37209</v>
          </cell>
          <cell r="B218" t="str">
            <v>14/11/2001</v>
          </cell>
          <cell r="C218">
            <v>6.9686438655480742E-4</v>
          </cell>
          <cell r="D218">
            <v>-8.6779156699776649E-3</v>
          </cell>
          <cell r="E218">
            <v>-1.9633874762803316E-4</v>
          </cell>
          <cell r="F218">
            <v>5.7047028094530106E-3</v>
          </cell>
          <cell r="G218">
            <v>1.0443822778129555</v>
          </cell>
          <cell r="H218">
            <v>1.1160085877426655</v>
          </cell>
        </row>
        <row r="219">
          <cell r="A219">
            <v>37211</v>
          </cell>
          <cell r="B219" t="str">
            <v>16/11/2001</v>
          </cell>
          <cell r="C219">
            <v>6.9286441430449486E-4</v>
          </cell>
          <cell r="D219">
            <v>3.8268428761512041E-4</v>
          </cell>
          <cell r="E219">
            <v>-8.317967876791954E-4</v>
          </cell>
          <cell r="F219">
            <v>1.4598337933421135E-2</v>
          </cell>
          <cell r="G219">
            <v>1.0435135639891615</v>
          </cell>
          <cell r="H219">
            <v>1.1323004582431331</v>
          </cell>
        </row>
        <row r="220">
          <cell r="A220">
            <v>37214</v>
          </cell>
          <cell r="B220" t="str">
            <v>19/11/2001</v>
          </cell>
          <cell r="C220">
            <v>6.8719085538759828E-4</v>
          </cell>
          <cell r="D220">
            <v>1.2027698568999767E-2</v>
          </cell>
          <cell r="E220">
            <v>1.7137335613369942E-2</v>
          </cell>
          <cell r="F220">
            <v>2.0059145987033844E-2</v>
          </cell>
          <cell r="G220">
            <v>1.0613966061523477</v>
          </cell>
          <cell r="H220">
            <v>1.1550134384362174</v>
          </cell>
        </row>
        <row r="221">
          <cell r="A221">
            <v>37215</v>
          </cell>
          <cell r="B221" t="str">
            <v>20/11/2001</v>
          </cell>
          <cell r="C221">
            <v>6.9353135768324137E-4</v>
          </cell>
          <cell r="D221">
            <v>-1.1792303062975407E-2</v>
          </cell>
          <cell r="E221">
            <v>-7.5903087854385376E-3</v>
          </cell>
          <cell r="F221">
            <v>1.5468914061784744E-3</v>
          </cell>
          <cell r="G221">
            <v>1.0533402781678349</v>
          </cell>
          <cell r="H221">
            <v>1.1568001187981551</v>
          </cell>
        </row>
        <row r="222">
          <cell r="A222">
            <v>37216</v>
          </cell>
          <cell r="B222" t="str">
            <v>21/11/2001</v>
          </cell>
          <cell r="C222">
            <v>6.8952800938859582E-4</v>
          </cell>
          <cell r="D222">
            <v>8.5630947723984718E-3</v>
          </cell>
          <cell r="E222">
            <v>2.6370134204626083E-2</v>
          </cell>
          <cell r="F222">
            <v>1.9272990524768829E-2</v>
          </cell>
          <cell r="G222">
            <v>1.0811170026662589</v>
          </cell>
          <cell r="H222">
            <v>1.1790951165268035</v>
          </cell>
        </row>
        <row r="223">
          <cell r="A223">
            <v>37217</v>
          </cell>
          <cell r="B223" t="str">
            <v>22/11/2001</v>
          </cell>
          <cell r="C223">
            <v>6.9586478639394045E-4</v>
          </cell>
          <cell r="D223">
            <v>1.5571014024317265E-2</v>
          </cell>
          <cell r="E223">
            <v>1.4941920526325703E-2</v>
          </cell>
          <cell r="F223">
            <v>-4.0826071053743362E-3</v>
          </cell>
          <cell r="G223">
            <v>1.0972709669997576</v>
          </cell>
          <cell r="H223">
            <v>1.1742813344261591</v>
          </cell>
        </row>
        <row r="224">
          <cell r="A224">
            <v>37218</v>
          </cell>
          <cell r="B224" t="str">
            <v>23/11/2001</v>
          </cell>
          <cell r="C224">
            <v>6.9453153992071748E-4</v>
          </cell>
          <cell r="D224">
            <v>1.5579415485262871E-2</v>
          </cell>
          <cell r="E224">
            <v>1.4208041131496429E-2</v>
          </cell>
          <cell r="F224">
            <v>9.8340939730405807E-3</v>
          </cell>
          <cell r="G224">
            <v>1.1128610380312869</v>
          </cell>
          <cell r="H224">
            <v>1.1858293274196934</v>
          </cell>
        </row>
        <row r="225">
          <cell r="A225">
            <v>37221</v>
          </cell>
          <cell r="B225" t="str">
            <v>26/11/2001</v>
          </cell>
          <cell r="C225">
            <v>6.9786381209269166E-4</v>
          </cell>
          <cell r="D225">
            <v>1.1715895496308804E-2</v>
          </cell>
          <cell r="E225">
            <v>7.771199569106102E-3</v>
          </cell>
          <cell r="F225">
            <v>-1.4035534113645554E-2</v>
          </cell>
          <cell r="G225">
            <v>1.1215093032505106</v>
          </cell>
          <cell r="H225">
            <v>1.169185579441733</v>
          </cell>
        </row>
        <row r="226">
          <cell r="A226">
            <v>37222</v>
          </cell>
          <cell r="B226" t="str">
            <v>27/11/2001</v>
          </cell>
          <cell r="C226">
            <v>6.9919589441269636E-4</v>
          </cell>
          <cell r="D226">
            <v>-1.0274764150381088E-2</v>
          </cell>
          <cell r="E226">
            <v>-1.7247255891561508E-2</v>
          </cell>
          <cell r="F226">
            <v>-7.360885851085186E-3</v>
          </cell>
          <cell r="G226">
            <v>1.1021663453125821</v>
          </cell>
          <cell r="H226">
            <v>1.1605793378527274</v>
          </cell>
        </row>
        <row r="227">
          <cell r="A227">
            <v>37223</v>
          </cell>
          <cell r="B227" t="str">
            <v>28/11/2001</v>
          </cell>
          <cell r="C227">
            <v>7.0185877848416567E-4</v>
          </cell>
          <cell r="D227">
            <v>-3.2664895057678223E-2</v>
          </cell>
          <cell r="E227">
            <v>9.1648511588573456E-3</v>
          </cell>
          <cell r="F227">
            <v>2.0875709131360054E-2</v>
          </cell>
          <cell r="G227">
            <v>1.1122675358196736</v>
          </cell>
          <cell r="H227">
            <v>1.1848072545336075</v>
          </cell>
        </row>
        <row r="228">
          <cell r="A228">
            <v>37224</v>
          </cell>
          <cell r="B228" t="str">
            <v>29/11/2001</v>
          </cell>
          <cell r="C228">
            <v>7.0418737595900893E-4</v>
          </cell>
          <cell r="D228">
            <v>-1.9364876672625542E-2</v>
          </cell>
          <cell r="E228">
            <v>-1.325676217675209E-2</v>
          </cell>
          <cell r="F228">
            <v>1.4225970953702927E-3</v>
          </cell>
          <cell r="G228">
            <v>1.0975224696203902</v>
          </cell>
          <cell r="H228">
            <v>1.1864927578924807</v>
          </cell>
        </row>
        <row r="229">
          <cell r="A229">
            <v>37225</v>
          </cell>
          <cell r="B229" t="str">
            <v>30/11/2001</v>
          </cell>
          <cell r="C229">
            <v>7.0119323208928108E-4</v>
          </cell>
          <cell r="D229">
            <v>5.7806679978966713E-3</v>
          </cell>
          <cell r="E229">
            <v>4.6325679868459702E-3</v>
          </cell>
          <cell r="F229">
            <v>-4.31104376912117E-3</v>
          </cell>
          <cell r="G229">
            <v>1.1026068170779977</v>
          </cell>
          <cell r="H229">
            <v>1.181377735681461</v>
          </cell>
        </row>
        <row r="230">
          <cell r="A230">
            <v>37228</v>
          </cell>
          <cell r="B230" t="str">
            <v>03/12/2001</v>
          </cell>
          <cell r="C230">
            <v>6.9819687632843852E-4</v>
          </cell>
          <cell r="D230">
            <v>2.6222946122288704E-2</v>
          </cell>
          <cell r="E230">
            <v>1.8183454871177673E-2</v>
          </cell>
          <cell r="F230">
            <v>-1.1864896863698959E-2</v>
          </cell>
          <cell r="G230">
            <v>1.1226560183769883</v>
          </cell>
          <cell r="H230">
            <v>1.1673608106905302</v>
          </cell>
        </row>
        <row r="231">
          <cell r="A231">
            <v>37229</v>
          </cell>
          <cell r="B231" t="str">
            <v>04/12/2001</v>
          </cell>
          <cell r="C231">
            <v>6.9819687632843852E-4</v>
          </cell>
          <cell r="D231">
            <v>-1.25647047534585E-2</v>
          </cell>
          <cell r="E231">
            <v>-6.164192222058773E-3</v>
          </cell>
          <cell r="F231">
            <v>-6.0074049979448318E-3</v>
          </cell>
          <cell r="G231">
            <v>1.1157357508804613</v>
          </cell>
          <cell r="H231">
            <v>1.1603480015219829</v>
          </cell>
        </row>
        <row r="232">
          <cell r="A232">
            <v>37230</v>
          </cell>
          <cell r="B232" t="str">
            <v>05/12/2001</v>
          </cell>
          <cell r="C232">
            <v>7.0152600528672338E-4</v>
          </cell>
          <cell r="D232">
            <v>1.993945986032486E-2</v>
          </cell>
          <cell r="E232">
            <v>1.7172502353787422E-2</v>
          </cell>
          <cell r="F232">
            <v>-4.2686983942985535E-4</v>
          </cell>
          <cell r="G232">
            <v>1.1348957256886607</v>
          </cell>
          <cell r="H232">
            <v>1.1598526839568906</v>
          </cell>
        </row>
        <row r="233">
          <cell r="A233">
            <v>37231</v>
          </cell>
          <cell r="B233" t="str">
            <v>06/12/2001</v>
          </cell>
          <cell r="C233">
            <v>7.0252420846372843E-4</v>
          </cell>
          <cell r="D233">
            <v>5.6741372682154179E-3</v>
          </cell>
          <cell r="E233">
            <v>4.2381365783512592E-3</v>
          </cell>
          <cell r="F233">
            <v>2.2825667634606361E-2</v>
          </cell>
          <cell r="G233">
            <v>1.1397055687763162</v>
          </cell>
          <cell r="H233">
            <v>1.1863270958259966</v>
          </cell>
        </row>
        <row r="234">
          <cell r="A234">
            <v>37232</v>
          </cell>
          <cell r="B234" t="str">
            <v>07/12/2001</v>
          </cell>
          <cell r="C234">
            <v>7.0185877848416567E-4</v>
          </cell>
          <cell r="D234">
            <v>-1.2563405558466911E-2</v>
          </cell>
          <cell r="E234">
            <v>-1.3521588407456875E-2</v>
          </cell>
          <cell r="F234">
            <v>3.8346089422702789E-3</v>
          </cell>
          <cell r="G234">
            <v>1.1242949391696364</v>
          </cell>
          <cell r="H234">
            <v>1.1908761963161085</v>
          </cell>
        </row>
        <row r="235">
          <cell r="A235">
            <v>37235</v>
          </cell>
          <cell r="B235" t="str">
            <v>10/12/2001</v>
          </cell>
          <cell r="C235">
            <v>6.9653120590373874E-4</v>
          </cell>
          <cell r="D235">
            <v>1.6576412599533796E-3</v>
          </cell>
          <cell r="E235">
            <v>2.6025732979178429E-2</v>
          </cell>
          <cell r="F235">
            <v>1.1254592798650265E-2</v>
          </cell>
          <cell r="G235">
            <v>1.153555539046307</v>
          </cell>
          <cell r="H235">
            <v>1.2042790229792517</v>
          </cell>
        </row>
        <row r="236">
          <cell r="A236">
            <v>37236</v>
          </cell>
          <cell r="B236" t="str">
            <v>11/12/2001</v>
          </cell>
          <cell r="C236">
            <v>6.9753068964928389E-4</v>
          </cell>
          <cell r="D236">
            <v>-4.3633496388792992E-3</v>
          </cell>
          <cell r="E236">
            <v>-7.3769260197877884E-3</v>
          </cell>
          <cell r="F236">
            <v>4.5152651146054268E-3</v>
          </cell>
          <cell r="G236">
            <v>1.145045845175046</v>
          </cell>
          <cell r="H236">
            <v>1.2097166620399611</v>
          </cell>
        </row>
        <row r="237">
          <cell r="A237">
            <v>37237</v>
          </cell>
          <cell r="B237" t="str">
            <v>12/12/2001</v>
          </cell>
          <cell r="C237">
            <v>6.9786381209269166E-4</v>
          </cell>
          <cell r="D237">
            <v>4.9780774861574173E-3</v>
          </cell>
          <cell r="E237">
            <v>3.2183557748794556E-2</v>
          </cell>
          <cell r="F237">
            <v>4.2464360594749451E-3</v>
          </cell>
          <cell r="G237">
            <v>1.1818974942582543</v>
          </cell>
          <cell r="H237">
            <v>1.2148536464953952</v>
          </cell>
        </row>
        <row r="238">
          <cell r="A238">
            <v>37238</v>
          </cell>
          <cell r="B238" t="str">
            <v>13/12/2001</v>
          </cell>
          <cell r="C238">
            <v>6.9819687632843852E-4</v>
          </cell>
          <cell r="D238">
            <v>-2.2898862138390541E-2</v>
          </cell>
          <cell r="E238">
            <v>-1.5119157731533051E-2</v>
          </cell>
          <cell r="F238">
            <v>-9.6047110855579376E-4</v>
          </cell>
          <cell r="G238">
            <v>1.1640281996200601</v>
          </cell>
          <cell r="H238">
            <v>1.2136868146668127</v>
          </cell>
        </row>
        <row r="239">
          <cell r="A239">
            <v>37239</v>
          </cell>
          <cell r="B239" t="str">
            <v>14/12/2001</v>
          </cell>
          <cell r="C239">
            <v>6.9786381209269166E-4</v>
          </cell>
          <cell r="D239">
            <v>-9.9151767790317535E-3</v>
          </cell>
          <cell r="E239">
            <v>-2.0159585401415825E-2</v>
          </cell>
          <cell r="F239">
            <v>-1.8027838319540024E-2</v>
          </cell>
          <cell r="G239">
            <v>1.1405618737201633</v>
          </cell>
          <cell r="H239">
            <v>1.1918066650014418</v>
          </cell>
        </row>
        <row r="240">
          <cell r="A240">
            <v>37242</v>
          </cell>
          <cell r="B240" t="str">
            <v>17/12/2001</v>
          </cell>
          <cell r="C240">
            <v>6.9919589441269636E-4</v>
          </cell>
          <cell r="D240">
            <v>-3.812458598986268E-4</v>
          </cell>
          <cell r="E240">
            <v>-8.972659707069397E-3</v>
          </cell>
          <cell r="F240">
            <v>1.0322337038815022E-2</v>
          </cell>
          <cell r="G240">
            <v>1.1303280001524147</v>
          </cell>
          <cell r="H240">
            <v>1.2041088950826928</v>
          </cell>
        </row>
        <row r="241">
          <cell r="A241">
            <v>37243</v>
          </cell>
          <cell r="B241" t="str">
            <v>18/12/2001</v>
          </cell>
          <cell r="C241">
            <v>6.9686438655480742E-4</v>
          </cell>
          <cell r="D241">
            <v>2.0913904532790184E-2</v>
          </cell>
          <cell r="E241">
            <v>9.4188284128904343E-3</v>
          </cell>
          <cell r="F241">
            <v>9.0870540589094162E-3</v>
          </cell>
          <cell r="G241">
            <v>1.140974365636136</v>
          </cell>
          <cell r="H241">
            <v>1.215050697705123</v>
          </cell>
        </row>
        <row r="242">
          <cell r="A242">
            <v>37244</v>
          </cell>
          <cell r="B242" t="str">
            <v>19/12/2001</v>
          </cell>
          <cell r="C242">
            <v>6.9186376640573144E-4</v>
          </cell>
          <cell r="D242">
            <v>-5.7008280418813229E-3</v>
          </cell>
          <cell r="E242">
            <v>-1.4430347830057144E-2</v>
          </cell>
          <cell r="F242">
            <v>-3.4614047035574913E-3</v>
          </cell>
          <cell r="G242">
            <v>1.1245097086748277</v>
          </cell>
          <cell r="H242">
            <v>1.2108449155050256</v>
          </cell>
        </row>
        <row r="243">
          <cell r="A243">
            <v>37245</v>
          </cell>
          <cell r="B243" t="str">
            <v>20/12/2001</v>
          </cell>
          <cell r="C243">
            <v>6.9852988235652447E-4</v>
          </cell>
          <cell r="D243">
            <v>-1.6519848257303238E-2</v>
          </cell>
          <cell r="E243">
            <v>-1.1590195819735527E-2</v>
          </cell>
          <cell r="F243">
            <v>-7.5957849621772766E-3</v>
          </cell>
          <cell r="G243">
            <v>1.1114764209500927</v>
          </cell>
          <cell r="H243">
            <v>1.2016475979043038</v>
          </cell>
        </row>
        <row r="244">
          <cell r="A244">
            <v>37246</v>
          </cell>
          <cell r="B244" t="str">
            <v>21/12/2001</v>
          </cell>
          <cell r="C244">
            <v>6.9786381209269166E-4</v>
          </cell>
          <cell r="D244">
            <v>2.4650774896144867E-2</v>
          </cell>
          <cell r="E244">
            <v>1.1984881013631821E-2</v>
          </cell>
          <cell r="F244">
            <v>2.0320072770118713E-2</v>
          </cell>
          <cell r="G244">
            <v>1.1247973336046369</v>
          </cell>
          <cell r="H244">
            <v>1.2260651645377576</v>
          </cell>
        </row>
        <row r="245">
          <cell r="A245">
            <v>37251</v>
          </cell>
          <cell r="B245" t="str">
            <v>26/12/2001</v>
          </cell>
          <cell r="C245">
            <v>6.9686438655480742E-4</v>
          </cell>
          <cell r="D245">
            <v>7.5181416468694806E-4</v>
          </cell>
          <cell r="E245">
            <v>4.330785945057869E-3</v>
          </cell>
          <cell r="F245">
            <v>-4.5154611580073833E-3</v>
          </cell>
          <cell r="G245">
            <v>1.1296685900880503</v>
          </cell>
          <cell r="H245">
            <v>1.2205289149101015</v>
          </cell>
        </row>
        <row r="246">
          <cell r="A246">
            <v>37252</v>
          </cell>
          <cell r="B246" t="str">
            <v>27/12/2001</v>
          </cell>
          <cell r="C246">
            <v>6.9553154753521085E-4</v>
          </cell>
          <cell r="D246">
            <v>2.5881186127662659E-2</v>
          </cell>
          <cell r="E246">
            <v>-2.2710636258125305E-3</v>
          </cell>
          <cell r="F246">
            <v>-1.0280601680278778E-2</v>
          </cell>
          <cell r="G246">
            <v>1.1271030408438785</v>
          </cell>
          <cell r="H246">
            <v>1.2079811432966479</v>
          </cell>
        </row>
        <row r="247">
          <cell r="A247">
            <v>37253</v>
          </cell>
          <cell r="B247" t="str">
            <v>28/12/2001</v>
          </cell>
          <cell r="C247">
            <v>6.9086288567632437E-4</v>
          </cell>
          <cell r="D247">
            <v>-5.4374937899410725E-3</v>
          </cell>
          <cell r="E247">
            <v>-3.1786903738975525E-2</v>
          </cell>
          <cell r="F247">
            <v>-1.8071854487061501E-2</v>
          </cell>
          <cell r="G247">
            <v>1.0912759249806676</v>
          </cell>
          <cell r="H247">
            <v>1.1861506838518767</v>
          </cell>
        </row>
        <row r="248">
          <cell r="A248">
            <v>37258</v>
          </cell>
          <cell r="B248" t="str">
            <v>02/01/2002</v>
          </cell>
          <cell r="C248">
            <v>6.8952800938859582E-4</v>
          </cell>
          <cell r="D248">
            <v>1.9167682155966759E-2</v>
          </cell>
          <cell r="E248">
            <v>7.2051044553518295E-3</v>
          </cell>
          <cell r="F248">
            <v>1.0085048153996468E-2</v>
          </cell>
          <cell r="G248">
            <v>1.0991386820097639</v>
          </cell>
          <cell r="H248">
            <v>1.1981130706164187</v>
          </cell>
        </row>
        <row r="249">
          <cell r="A249">
            <v>37259</v>
          </cell>
          <cell r="B249" t="str">
            <v>03/01/2002</v>
          </cell>
          <cell r="C249">
            <v>6.8819266743957996E-4</v>
          </cell>
          <cell r="D249">
            <v>2.2775372490286827E-2</v>
          </cell>
          <cell r="E249">
            <v>-4.8588532954454422E-3</v>
          </cell>
          <cell r="F249">
            <v>-5.3368639200925827E-3</v>
          </cell>
          <cell r="G249">
            <v>1.0937981284025293</v>
          </cell>
          <cell r="H249">
            <v>1.1917189041976546</v>
          </cell>
        </row>
        <row r="250">
          <cell r="A250">
            <v>37260</v>
          </cell>
          <cell r="B250" t="str">
            <v>04/01/2002</v>
          </cell>
          <cell r="C250">
            <v>6.9052918115630746E-4</v>
          </cell>
          <cell r="D250">
            <v>1.275533577427268E-4</v>
          </cell>
          <cell r="E250">
            <v>4.2144120670855045E-3</v>
          </cell>
          <cell r="F250">
            <v>-1.6102567315101624E-5</v>
          </cell>
          <cell r="G250">
            <v>1.0984078444338246</v>
          </cell>
          <cell r="H250">
            <v>1.1916997144637791</v>
          </cell>
        </row>
        <row r="251">
          <cell r="A251">
            <v>37263</v>
          </cell>
          <cell r="B251" t="str">
            <v>07/01/2002</v>
          </cell>
          <cell r="C251">
            <v>6.868568598292768E-4</v>
          </cell>
          <cell r="D251">
            <v>3.9865472353994846E-3</v>
          </cell>
          <cell r="E251">
            <v>-1.4181442558765411E-2</v>
          </cell>
          <cell r="F251">
            <v>8.5310563445091248E-3</v>
          </cell>
          <cell r="G251">
            <v>1.0828308366818888</v>
          </cell>
          <cell r="H251">
            <v>1.201866171873605</v>
          </cell>
        </row>
        <row r="252">
          <cell r="A252">
            <v>37264</v>
          </cell>
          <cell r="B252" t="str">
            <v>08/01/2002</v>
          </cell>
          <cell r="C252">
            <v>6.8952800938859582E-4</v>
          </cell>
          <cell r="D252">
            <v>-6.0678976587951183E-3</v>
          </cell>
          <cell r="E252">
            <v>-1.0717529803514481E-2</v>
          </cell>
          <cell r="F252">
            <v>-3.0795787461102009E-3</v>
          </cell>
          <cell r="G252">
            <v>1.0712255649175861</v>
          </cell>
          <cell r="H252">
            <v>1.1981649303550341</v>
          </cell>
        </row>
        <row r="253">
          <cell r="A253">
            <v>37265</v>
          </cell>
          <cell r="B253" t="str">
            <v>09/01/2002</v>
          </cell>
          <cell r="C253">
            <v>6.9052918115630746E-4</v>
          </cell>
          <cell r="D253">
            <v>-1.1103405617177486E-2</v>
          </cell>
          <cell r="E253">
            <v>1.717754453420639E-2</v>
          </cell>
          <cell r="F253">
            <v>8.4621775895357132E-3</v>
          </cell>
          <cell r="G253">
            <v>1.0896265897651383</v>
          </cell>
          <cell r="H253">
            <v>1.2083040147772521</v>
          </cell>
        </row>
        <row r="254">
          <cell r="A254">
            <v>37266</v>
          </cell>
          <cell r="B254" t="str">
            <v>10/01/2002</v>
          </cell>
          <cell r="C254">
            <v>6.9153017830103636E-4</v>
          </cell>
          <cell r="D254">
            <v>-2.5684140622615814E-2</v>
          </cell>
          <cell r="E254">
            <v>1.5654966235160828E-2</v>
          </cell>
          <cell r="F254">
            <v>5.3986702114343643E-3</v>
          </cell>
          <cell r="G254">
            <v>1.1066846572368449</v>
          </cell>
          <cell r="H254">
            <v>1.2148272496681867</v>
          </cell>
        </row>
        <row r="255">
          <cell r="A255">
            <v>37267</v>
          </cell>
          <cell r="B255" t="str">
            <v>11/01/2002</v>
          </cell>
          <cell r="C255">
            <v>6.9186376640573144E-4</v>
          </cell>
          <cell r="D255">
            <v>-2.1796964574605227E-3</v>
          </cell>
          <cell r="E255">
            <v>9.2623401433229446E-3</v>
          </cell>
          <cell r="F255">
            <v>1.6573134809732437E-2</v>
          </cell>
          <cell r="G255">
            <v>1.1169351469635693</v>
          </cell>
          <cell r="H255">
            <v>1.234960745447474</v>
          </cell>
        </row>
        <row r="256">
          <cell r="A256">
            <v>37270</v>
          </cell>
          <cell r="B256" t="str">
            <v>14/01/2002</v>
          </cell>
          <cell r="C256">
            <v>6.9386477116495371E-4</v>
          </cell>
          <cell r="D256">
            <v>-3.3262006938457489E-2</v>
          </cell>
          <cell r="E256">
            <v>8.1393308937549591E-4</v>
          </cell>
          <cell r="F256">
            <v>1.4160120859742165E-2</v>
          </cell>
          <cell r="G256">
            <v>1.1178442574383693</v>
          </cell>
          <cell r="H256">
            <v>1.2524479388600476</v>
          </cell>
        </row>
        <row r="257">
          <cell r="A257">
            <v>37271</v>
          </cell>
          <cell r="B257" t="str">
            <v>15/01/2002</v>
          </cell>
          <cell r="C257">
            <v>6.9453153992071748E-4</v>
          </cell>
          <cell r="D257">
            <v>-1.0353920981287956E-2</v>
          </cell>
          <cell r="E257">
            <v>1.9250817596912384E-2</v>
          </cell>
          <cell r="F257">
            <v>6.3523133285343647E-3</v>
          </cell>
          <cell r="G257">
            <v>1.1393636733400714</v>
          </cell>
          <cell r="H257">
            <v>1.2604038805953637</v>
          </cell>
        </row>
        <row r="258">
          <cell r="A258">
            <v>37272</v>
          </cell>
          <cell r="B258" t="str">
            <v>16/01/2002</v>
          </cell>
          <cell r="C258">
            <v>6.9486489519476891E-4</v>
          </cell>
          <cell r="D258">
            <v>6.4970282837748528E-3</v>
          </cell>
          <cell r="E258">
            <v>-4.5186001807451248E-4</v>
          </cell>
          <cell r="F258">
            <v>1.7573649063706398E-2</v>
          </cell>
          <cell r="G258">
            <v>1.1388488404500425</v>
          </cell>
          <cell r="H258">
            <v>1.2825537760714802</v>
          </cell>
        </row>
        <row r="259">
          <cell r="A259">
            <v>37273</v>
          </cell>
          <cell r="B259" t="str">
            <v>17/01/2002</v>
          </cell>
          <cell r="C259">
            <v>6.9019547663629055E-4</v>
          </cell>
          <cell r="D259">
            <v>1.8412565812468529E-2</v>
          </cell>
          <cell r="E259">
            <v>-2.2827927023172379E-3</v>
          </cell>
          <cell r="F259">
            <v>2.4595241993665695E-3</v>
          </cell>
          <cell r="G259">
            <v>1.1362490846280207</v>
          </cell>
          <cell r="H259">
            <v>1.2857082481207169</v>
          </cell>
        </row>
        <row r="260">
          <cell r="A260">
            <v>37274</v>
          </cell>
          <cell r="B260" t="str">
            <v>18/01/2002</v>
          </cell>
          <cell r="C260">
            <v>6.9086288567632437E-4</v>
          </cell>
          <cell r="D260">
            <v>1.7388815758749843E-3</v>
          </cell>
          <cell r="E260">
            <v>7.9444563016295433E-3</v>
          </cell>
          <cell r="F260">
            <v>1.6819056123495102E-2</v>
          </cell>
          <cell r="G260">
            <v>1.1452759658286145</v>
          </cell>
          <cell r="H260">
            <v>1.3073326473042999</v>
          </cell>
        </row>
        <row r="261">
          <cell r="A261">
            <v>37277</v>
          </cell>
          <cell r="B261" t="str">
            <v>21/01/2002</v>
          </cell>
          <cell r="C261">
            <v>6.9119653198868036E-4</v>
          </cell>
          <cell r="D261">
            <v>-1.4424077235162258E-2</v>
          </cell>
          <cell r="E261">
            <v>2.4704011157155037E-3</v>
          </cell>
          <cell r="F261">
            <v>8.0940164625644684E-3</v>
          </cell>
          <cell r="G261">
            <v>1.1481052568523997</v>
          </cell>
          <cell r="H261">
            <v>1.3179142192736288</v>
          </cell>
        </row>
        <row r="262">
          <cell r="A262">
            <v>37278</v>
          </cell>
          <cell r="B262" t="str">
            <v>22/01/2002</v>
          </cell>
          <cell r="C262">
            <v>6.9119653198868036E-4</v>
          </cell>
          <cell r="D262">
            <v>-4.7460775822401047E-3</v>
          </cell>
          <cell r="E262">
            <v>-5.5451299995183945E-3</v>
          </cell>
          <cell r="F262">
            <v>-4.5981667935848236E-3</v>
          </cell>
          <cell r="G262">
            <v>1.1417388639500228</v>
          </cell>
          <cell r="H262">
            <v>1.3118542298737716</v>
          </cell>
        </row>
        <row r="263">
          <cell r="A263">
            <v>37279</v>
          </cell>
          <cell r="B263" t="str">
            <v>23/01/2002</v>
          </cell>
          <cell r="C263">
            <v>6.8952800938859582E-4</v>
          </cell>
          <cell r="D263">
            <v>1.3859473168849945E-2</v>
          </cell>
          <cell r="E263">
            <v>8.1463996320962906E-3</v>
          </cell>
          <cell r="F263">
            <v>-1.3911090791225433E-3</v>
          </cell>
          <cell r="G263">
            <v>1.1510399250112553</v>
          </cell>
          <cell r="H263">
            <v>1.310029297544109</v>
          </cell>
        </row>
        <row r="264">
          <cell r="A264">
            <v>37280</v>
          </cell>
          <cell r="B264" t="str">
            <v>24/01/2002</v>
          </cell>
          <cell r="C264">
            <v>6.9319788599386811E-4</v>
          </cell>
          <cell r="D264">
            <v>-4.4655329547822475E-3</v>
          </cell>
          <cell r="E264">
            <v>1.4634442050009966E-3</v>
          </cell>
          <cell r="F264">
            <v>-1.2387579772621393E-5</v>
          </cell>
          <cell r="G264">
            <v>1.1527244077192378</v>
          </cell>
          <cell r="H264">
            <v>1.3100130694516812</v>
          </cell>
        </row>
        <row r="265">
          <cell r="A265">
            <v>37284</v>
          </cell>
          <cell r="B265" t="str">
            <v>28/01/2002</v>
          </cell>
          <cell r="C265">
            <v>6.9353135768324137E-4</v>
          </cell>
          <cell r="D265">
            <v>-1.7583884764462709E-3</v>
          </cell>
          <cell r="E265">
            <v>-2.8473043814301491E-2</v>
          </cell>
          <cell r="F265">
            <v>-2.0718058571219444E-2</v>
          </cell>
          <cell r="G265">
            <v>1.1199028351524332</v>
          </cell>
          <cell r="H265">
            <v>1.2828721419497182</v>
          </cell>
        </row>
        <row r="266">
          <cell r="A266">
            <v>37285</v>
          </cell>
          <cell r="B266" t="str">
            <v>29/01/2002</v>
          </cell>
          <cell r="C266">
            <v>6.9553154753521085E-4</v>
          </cell>
          <cell r="D266">
            <v>-3.0556906014680862E-2</v>
          </cell>
          <cell r="E266">
            <v>1.2936145067214966E-2</v>
          </cell>
          <cell r="F266">
            <v>1.2966278940439224E-2</v>
          </cell>
          <cell r="G266">
            <v>1.1343900606891504</v>
          </cell>
          <cell r="H266">
            <v>1.299506219987157</v>
          </cell>
        </row>
        <row r="267">
          <cell r="A267">
            <v>37286</v>
          </cell>
          <cell r="B267" t="str">
            <v>30/01/2002</v>
          </cell>
          <cell r="C267">
            <v>6.9686438655480742E-4</v>
          </cell>
          <cell r="D267">
            <v>-3.3348677679896355E-3</v>
          </cell>
          <cell r="E267">
            <v>6.4384713768959045E-3</v>
          </cell>
          <cell r="F267">
            <v>7.4767647311091423E-3</v>
          </cell>
          <cell r="G267">
            <v>1.1416937986251328</v>
          </cell>
          <cell r="H267">
            <v>1.3092223222606139</v>
          </cell>
        </row>
        <row r="268">
          <cell r="A268">
            <v>37287</v>
          </cell>
          <cell r="B268" t="str">
            <v>31/01/2002</v>
          </cell>
          <cell r="C268">
            <v>6.9786381209269166E-4</v>
          </cell>
          <cell r="D268">
            <v>1.606101356446743E-2</v>
          </cell>
          <cell r="E268">
            <v>-9.2051401734352112E-3</v>
          </cell>
          <cell r="F268">
            <v>1.591959036886692E-2</v>
          </cell>
          <cell r="G268">
            <v>1.1311843471736467</v>
          </cell>
          <cell r="H268">
            <v>1.3300646053327796</v>
          </cell>
        </row>
        <row r="269">
          <cell r="A269">
            <v>37288</v>
          </cell>
          <cell r="B269" t="str">
            <v>01/02/2002</v>
          </cell>
          <cell r="C269">
            <v>6.9353135768324137E-4</v>
          </cell>
          <cell r="D269">
            <v>-2.9164762236177921E-3</v>
          </cell>
          <cell r="E269">
            <v>3.9095617830753326E-3</v>
          </cell>
          <cell r="F269">
            <v>1.1967170052230358E-2</v>
          </cell>
          <cell r="G269">
            <v>1.1356067822669698</v>
          </cell>
          <cell r="H269">
            <v>1.3459817146452495</v>
          </cell>
        </row>
        <row r="270">
          <cell r="A270">
            <v>37291</v>
          </cell>
          <cell r="B270" t="str">
            <v>04/02/2002</v>
          </cell>
          <cell r="C270">
            <v>6.9486489519476891E-4</v>
          </cell>
          <cell r="D270">
            <v>-5.0683431327342987E-3</v>
          </cell>
          <cell r="E270">
            <v>-1.02511215955019E-2</v>
          </cell>
          <cell r="F270">
            <v>-7.9227723181247711E-3</v>
          </cell>
          <cell r="G270">
            <v>1.1239655390572745</v>
          </cell>
          <cell r="H270">
            <v>1.3353178079757559</v>
          </cell>
        </row>
        <row r="271">
          <cell r="A271">
            <v>37292</v>
          </cell>
          <cell r="B271" t="str">
            <v>05/02/2002</v>
          </cell>
          <cell r="C271">
            <v>6.9753068964928389E-4</v>
          </cell>
          <cell r="D271">
            <v>1.2099839746952057E-2</v>
          </cell>
          <cell r="E271">
            <v>-5.9472210705280304E-4</v>
          </cell>
          <cell r="F271">
            <v>1.1238301172852516E-2</v>
          </cell>
          <cell r="G271">
            <v>1.1232970919036316</v>
          </cell>
          <cell r="H271">
            <v>1.3503245116632607</v>
          </cell>
        </row>
        <row r="272">
          <cell r="A272">
            <v>37293</v>
          </cell>
          <cell r="B272" t="str">
            <v>06/02/2002</v>
          </cell>
          <cell r="C272">
            <v>6.9052918115630746E-4</v>
          </cell>
          <cell r="D272">
            <v>3.8250372745096684E-3</v>
          </cell>
          <cell r="E272">
            <v>-9.1500231064856052E-5</v>
          </cell>
          <cell r="F272">
            <v>1.1104871518909931E-2</v>
          </cell>
          <cell r="G272">
            <v>1.123194309960168</v>
          </cell>
          <cell r="H272">
            <v>1.3653196918741159</v>
          </cell>
        </row>
        <row r="273">
          <cell r="A273">
            <v>37294</v>
          </cell>
          <cell r="B273" t="str">
            <v>07/02/2002</v>
          </cell>
          <cell r="C273">
            <v>6.9019547663629055E-4</v>
          </cell>
          <cell r="D273">
            <v>-2.8806505724787712E-3</v>
          </cell>
          <cell r="E273">
            <v>-4.8416736535727978E-3</v>
          </cell>
          <cell r="F273">
            <v>-1.0536167770624161E-2</v>
          </cell>
          <cell r="G273">
            <v>1.117756169661791</v>
          </cell>
          <cell r="H273">
            <v>1.3509344545399933</v>
          </cell>
        </row>
        <row r="274">
          <cell r="A274">
            <v>37295</v>
          </cell>
          <cell r="B274" t="str">
            <v>08/02/2002</v>
          </cell>
          <cell r="C274">
            <v>6.9019547663629055E-4</v>
          </cell>
          <cell r="D274">
            <v>-7.585662417113781E-3</v>
          </cell>
          <cell r="E274">
            <v>-3.2140510156750679E-3</v>
          </cell>
          <cell r="F274">
            <v>-2.7352762408554554E-3</v>
          </cell>
          <cell r="G274">
            <v>1.1141636443094125</v>
          </cell>
          <cell r="H274">
            <v>1.347239275623537</v>
          </cell>
        </row>
        <row r="275">
          <cell r="A275">
            <v>37300</v>
          </cell>
          <cell r="B275" t="str">
            <v>13/02/2002</v>
          </cell>
          <cell r="C275">
            <v>6.8652280606329441E-4</v>
          </cell>
          <cell r="D275">
            <v>2.0547516644001007E-2</v>
          </cell>
          <cell r="E275">
            <v>3.1642075628042221E-3</v>
          </cell>
          <cell r="F275">
            <v>2.9731011018157005E-3</v>
          </cell>
          <cell r="G275">
            <v>1.117689089338938</v>
          </cell>
          <cell r="H275">
            <v>1.3512447541983026</v>
          </cell>
        </row>
        <row r="276">
          <cell r="A276">
            <v>37301</v>
          </cell>
          <cell r="B276" t="str">
            <v>14/02/2002</v>
          </cell>
          <cell r="C276">
            <v>6.868568598292768E-4</v>
          </cell>
          <cell r="D276">
            <v>1.9020587205886841E-2</v>
          </cell>
          <cell r="E276">
            <v>-8.817136287689209E-3</v>
          </cell>
          <cell r="F276">
            <v>4.7840029001235962E-3</v>
          </cell>
          <cell r="G276">
            <v>1.1078342723109733</v>
          </cell>
          <cell r="H276">
            <v>1.357709113021164</v>
          </cell>
        </row>
        <row r="277">
          <cell r="A277">
            <v>37302</v>
          </cell>
          <cell r="B277" t="str">
            <v>15/02/2002</v>
          </cell>
          <cell r="C277">
            <v>6.8585469853132963E-4</v>
          </cell>
          <cell r="D277">
            <v>4.2454958893358707E-3</v>
          </cell>
          <cell r="E277">
            <v>-1.5989920124411583E-2</v>
          </cell>
          <cell r="F277">
            <v>-5.3389975801110268E-4</v>
          </cell>
          <cell r="G277">
            <v>1.0901200907856352</v>
          </cell>
          <cell r="H277">
            <v>1.3569842324542725</v>
          </cell>
        </row>
        <row r="278">
          <cell r="A278">
            <v>37305</v>
          </cell>
          <cell r="B278" t="str">
            <v>18/02/2002</v>
          </cell>
          <cell r="C278">
            <v>6.8652280606329441E-4</v>
          </cell>
          <cell r="D278">
            <v>-8.9013902470469475E-3</v>
          </cell>
          <cell r="E278">
            <v>7.0488634519279003E-3</v>
          </cell>
          <cell r="F278">
            <v>-8.3624282851815224E-3</v>
          </cell>
          <cell r="G278">
            <v>1.0978041984517863</v>
          </cell>
          <cell r="H278">
            <v>1.3456365491262514</v>
          </cell>
        </row>
        <row r="279">
          <cell r="A279">
            <v>37306</v>
          </cell>
          <cell r="B279" t="str">
            <v>19/02/2002</v>
          </cell>
          <cell r="C279">
            <v>6.8585469853132963E-4</v>
          </cell>
          <cell r="D279">
            <v>-6.2766149640083313E-3</v>
          </cell>
          <cell r="E279">
            <v>-8.4397830069065094E-3</v>
          </cell>
          <cell r="F279">
            <v>8.2939974963665009E-3</v>
          </cell>
          <cell r="G279">
            <v>1.0885389692327823</v>
          </cell>
          <cell r="H279">
            <v>1.3567972552957237</v>
          </cell>
        </row>
        <row r="280">
          <cell r="A280">
            <v>37307</v>
          </cell>
          <cell r="B280" t="str">
            <v>20/02/2002</v>
          </cell>
          <cell r="C280">
            <v>6.8485230440273881E-4</v>
          </cell>
          <cell r="D280">
            <v>1.6771860420703888E-2</v>
          </cell>
          <cell r="E280">
            <v>2.3442329838871956E-2</v>
          </cell>
          <cell r="F280">
            <v>8.028276264667511E-3</v>
          </cell>
          <cell r="G280">
            <v>1.1140568587920028</v>
          </cell>
          <cell r="H280">
            <v>1.3676899984963804</v>
          </cell>
        </row>
        <row r="281">
          <cell r="A281">
            <v>37308</v>
          </cell>
          <cell r="B281" t="str">
            <v>21/02/2002</v>
          </cell>
          <cell r="C281">
            <v>6.8150920560583472E-4</v>
          </cell>
          <cell r="D281">
            <v>1.8308479338884354E-2</v>
          </cell>
          <cell r="E281">
            <v>-5.0661331042647362E-3</v>
          </cell>
          <cell r="F281">
            <v>-4.3110912665724754E-3</v>
          </cell>
          <cell r="G281">
            <v>1.1084128984596435</v>
          </cell>
          <cell r="H281">
            <v>1.3617937620884841</v>
          </cell>
        </row>
        <row r="282">
          <cell r="A282">
            <v>37309</v>
          </cell>
          <cell r="B282" t="str">
            <v>22/02/2002</v>
          </cell>
          <cell r="C282">
            <v>6.8251241464167833E-4</v>
          </cell>
          <cell r="D282">
            <v>5.219798069447279E-3</v>
          </cell>
          <cell r="E282">
            <v>-8.5636228322982788E-3</v>
          </cell>
          <cell r="F282">
            <v>2.2977506741881371E-2</v>
          </cell>
          <cell r="G282">
            <v>1.0989208684547807</v>
          </cell>
          <cell r="H282">
            <v>1.3930843874379242</v>
          </cell>
        </row>
        <row r="283">
          <cell r="A283">
            <v>37312</v>
          </cell>
          <cell r="B283" t="str">
            <v>25/02/2002</v>
          </cell>
          <cell r="C283">
            <v>6.8050570553168654E-4</v>
          </cell>
          <cell r="D283">
            <v>2.2392759099602699E-2</v>
          </cell>
          <cell r="E283">
            <v>1.0591490194201469E-2</v>
          </cell>
          <cell r="F283">
            <v>1.2930888682603836E-2</v>
          </cell>
          <cell r="G283">
            <v>1.1105600780572229</v>
          </cell>
          <cell r="H283">
            <v>1.4110982065773574</v>
          </cell>
        </row>
        <row r="284">
          <cell r="A284">
            <v>37313</v>
          </cell>
          <cell r="B284" t="str">
            <v>26/02/2002</v>
          </cell>
          <cell r="C284">
            <v>6.8117474438622594E-4</v>
          </cell>
          <cell r="D284">
            <v>1.5242022927850485E-3</v>
          </cell>
          <cell r="E284">
            <v>-9.8570873960852623E-3</v>
          </cell>
          <cell r="F284">
            <v>-1.3056039810180664E-2</v>
          </cell>
          <cell r="G284">
            <v>1.0996131903092097</v>
          </cell>
          <cell r="H284">
            <v>1.3926748522162089</v>
          </cell>
        </row>
        <row r="285">
          <cell r="A285">
            <v>37314</v>
          </cell>
          <cell r="B285" t="str">
            <v>27/02/2002</v>
          </cell>
          <cell r="C285">
            <v>6.7983655026182532E-4</v>
          </cell>
          <cell r="D285">
            <v>1.5500345267355442E-2</v>
          </cell>
          <cell r="E285">
            <v>-7.0649171248078346E-3</v>
          </cell>
          <cell r="F285">
            <v>1.5005869790911674E-3</v>
          </cell>
          <cell r="G285">
            <v>1.0918445142503295</v>
          </cell>
          <cell r="H285">
            <v>1.3947646819655524</v>
          </cell>
        </row>
        <row r="286">
          <cell r="A286">
            <v>37315</v>
          </cell>
          <cell r="B286" t="str">
            <v>28/02/2002</v>
          </cell>
          <cell r="C286">
            <v>6.8117474438622594E-4</v>
          </cell>
          <cell r="D286">
            <v>-4.5268037356436253E-3</v>
          </cell>
          <cell r="E286">
            <v>-1.0122648440301418E-2</v>
          </cell>
          <cell r="F286">
            <v>-7.7345818281173706E-3</v>
          </cell>
          <cell r="G286">
            <v>1.0807921560811018</v>
          </cell>
          <cell r="H286">
            <v>1.3839767604019217</v>
          </cell>
        </row>
        <row r="287">
          <cell r="A287">
            <v>37316</v>
          </cell>
          <cell r="B287" t="str">
            <v>01/03/2002</v>
          </cell>
          <cell r="C287">
            <v>6.8117474438622594E-4</v>
          </cell>
          <cell r="D287">
            <v>2.0890373736619949E-2</v>
          </cell>
          <cell r="E287">
            <v>1.4015305787324905E-2</v>
          </cell>
          <cell r="F287">
            <v>-9.133409708738327E-3</v>
          </cell>
          <cell r="G287">
            <v>1.0959397886411206</v>
          </cell>
          <cell r="H287">
            <v>1.3713363336217985</v>
          </cell>
        </row>
        <row r="288">
          <cell r="A288">
            <v>37319</v>
          </cell>
          <cell r="B288" t="str">
            <v>04/03/2002</v>
          </cell>
          <cell r="C288">
            <v>6.8150920560583472E-4</v>
          </cell>
          <cell r="D288">
            <v>2.9977087397128344E-3</v>
          </cell>
          <cell r="E288">
            <v>2.9693110845983028E-3</v>
          </cell>
          <cell r="F288">
            <v>-1.0521570220589638E-3</v>
          </cell>
          <cell r="G288">
            <v>1.099193974803585</v>
          </cell>
          <cell r="H288">
            <v>1.3698934724687737</v>
          </cell>
        </row>
        <row r="289">
          <cell r="A289">
            <v>37320</v>
          </cell>
          <cell r="B289" t="str">
            <v>05/03/2002</v>
          </cell>
          <cell r="C289">
            <v>6.8050570553168654E-4</v>
          </cell>
          <cell r="D289">
            <v>-2.8475191444158554E-2</v>
          </cell>
          <cell r="E289">
            <v>8.8051054626703262E-3</v>
          </cell>
          <cell r="F289">
            <v>6.7053008824586868E-3</v>
          </cell>
          <cell r="G289">
            <v>1.1088724936756624</v>
          </cell>
          <cell r="H289">
            <v>1.379079020378593</v>
          </cell>
        </row>
        <row r="290">
          <cell r="A290">
            <v>37321</v>
          </cell>
          <cell r="B290" t="str">
            <v>06/03/2002</v>
          </cell>
          <cell r="C290">
            <v>6.8184360861778259E-4</v>
          </cell>
          <cell r="D290">
            <v>-7.8918635845184326E-3</v>
          </cell>
          <cell r="E290">
            <v>9.0485904365777969E-3</v>
          </cell>
          <cell r="F290">
            <v>-1.1363206431269646E-2</v>
          </cell>
          <cell r="G290">
            <v>1.1189062267173202</v>
          </cell>
          <cell r="H290">
            <v>1.363408260784998</v>
          </cell>
        </row>
        <row r="291">
          <cell r="A291">
            <v>37322</v>
          </cell>
          <cell r="B291" t="str">
            <v>07/03/2002</v>
          </cell>
          <cell r="C291">
            <v>6.7682412918657064E-4</v>
          </cell>
          <cell r="D291">
            <v>-5.9353807009756565E-3</v>
          </cell>
          <cell r="E291">
            <v>-1.0180896148085594E-2</v>
          </cell>
          <cell r="F291">
            <v>5.2740271203219891E-3</v>
          </cell>
          <cell r="G291">
            <v>1.1075147586236649</v>
          </cell>
          <cell r="H291">
            <v>1.370598912928449</v>
          </cell>
        </row>
        <row r="292">
          <cell r="A292">
            <v>37323</v>
          </cell>
          <cell r="B292" t="str">
            <v>08/03/2002</v>
          </cell>
          <cell r="C292">
            <v>6.8150920560583472E-4</v>
          </cell>
          <cell r="D292">
            <v>9.7601199522614479E-3</v>
          </cell>
          <cell r="E292">
            <v>1.1394565925002098E-2</v>
          </cell>
          <cell r="F292">
            <v>1.8015021458268166E-2</v>
          </cell>
          <cell r="G292">
            <v>1.120134408553715</v>
          </cell>
          <cell r="H292">
            <v>1.3952902817555342</v>
          </cell>
        </row>
        <row r="293">
          <cell r="A293">
            <v>37326</v>
          </cell>
          <cell r="B293" t="str">
            <v>11/03/2002</v>
          </cell>
          <cell r="C293">
            <v>6.8150920560583472E-4</v>
          </cell>
          <cell r="D293">
            <v>-1.0366687551140785E-2</v>
          </cell>
          <cell r="E293">
            <v>-1.0611498728394508E-2</v>
          </cell>
          <cell r="F293">
            <v>8.8623771443963051E-3</v>
          </cell>
          <cell r="G293">
            <v>1.1082481037017164</v>
          </cell>
          <cell r="H293">
            <v>1.4076558704583626</v>
          </cell>
        </row>
        <row r="294">
          <cell r="A294">
            <v>37327</v>
          </cell>
          <cell r="B294" t="str">
            <v>12/03/2002</v>
          </cell>
          <cell r="C294">
            <v>6.7380932159721851E-4</v>
          </cell>
          <cell r="D294">
            <v>2.8267841786146164E-2</v>
          </cell>
          <cell r="E294">
            <v>1.0505408048629761E-2</v>
          </cell>
          <cell r="F294">
            <v>-7.6252035796642303E-3</v>
          </cell>
          <cell r="G294">
            <v>1.1198907022502231</v>
          </cell>
          <cell r="H294">
            <v>1.3969222078760082</v>
          </cell>
        </row>
        <row r="295">
          <cell r="A295">
            <v>37328</v>
          </cell>
          <cell r="B295" t="str">
            <v>13/03/2002</v>
          </cell>
          <cell r="C295">
            <v>6.7514949478209019E-4</v>
          </cell>
          <cell r="D295">
            <v>5.9036398306488991E-3</v>
          </cell>
          <cell r="E295">
            <v>6.8017104640603065E-3</v>
          </cell>
          <cell r="F295">
            <v>4.2480705305933952E-3</v>
          </cell>
          <cell r="G295">
            <v>1.1275078745583222</v>
          </cell>
          <cell r="H295">
            <v>1.4028564319408177</v>
          </cell>
        </row>
        <row r="296">
          <cell r="A296">
            <v>37329</v>
          </cell>
          <cell r="B296" t="str">
            <v>14/03/2002</v>
          </cell>
          <cell r="C296">
            <v>6.7380932159721851E-4</v>
          </cell>
          <cell r="D296">
            <v>-7.0716794580221176E-3</v>
          </cell>
          <cell r="E296">
            <v>9.5096183940768242E-3</v>
          </cell>
          <cell r="F296">
            <v>1.160526555031538E-2</v>
          </cell>
          <cell r="G296">
            <v>1.1382300441816886</v>
          </cell>
          <cell r="H296">
            <v>1.4191369533624587</v>
          </cell>
        </row>
        <row r="297">
          <cell r="A297">
            <v>37330</v>
          </cell>
          <cell r="B297" t="str">
            <v>15/03/2002</v>
          </cell>
          <cell r="C297">
            <v>6.7313911858946085E-4</v>
          </cell>
          <cell r="D297">
            <v>1.7589222639799118E-2</v>
          </cell>
          <cell r="E297">
            <v>-4.1499938815832138E-3</v>
          </cell>
          <cell r="F297">
            <v>1.1285894550383091E-2</v>
          </cell>
          <cell r="G297">
            <v>1.1335063964625005</v>
          </cell>
          <cell r="H297">
            <v>1.4351531833706594</v>
          </cell>
        </row>
        <row r="298">
          <cell r="A298">
            <v>37333</v>
          </cell>
          <cell r="B298" t="str">
            <v>18/03/2002</v>
          </cell>
          <cell r="C298">
            <v>6.6710170358419418E-4</v>
          </cell>
          <cell r="D298">
            <v>-4.2547611519694328E-3</v>
          </cell>
          <cell r="E298">
            <v>-2.6404706295579672E-4</v>
          </cell>
          <cell r="F298">
            <v>3.6102260928601027E-3</v>
          </cell>
          <cell r="G298">
            <v>1.1332070974276729</v>
          </cell>
          <cell r="H298">
            <v>1.4403344108405154</v>
          </cell>
        </row>
        <row r="299">
          <cell r="A299">
            <v>37334</v>
          </cell>
          <cell r="B299" t="str">
            <v>19/03/2002</v>
          </cell>
          <cell r="C299">
            <v>6.7079230211675167E-4</v>
          </cell>
          <cell r="D299">
            <v>-2.5803232565522194E-3</v>
          </cell>
          <cell r="E299">
            <v>-1.3324941508471966E-2</v>
          </cell>
          <cell r="F299">
            <v>-3.2511446624994278E-4</v>
          </cell>
          <cell r="G299">
            <v>1.1181071791374639</v>
          </cell>
          <cell r="H299">
            <v>1.4398661372873136</v>
          </cell>
        </row>
        <row r="300">
          <cell r="A300">
            <v>37335</v>
          </cell>
          <cell r="B300" t="str">
            <v>20/03/2002</v>
          </cell>
          <cell r="C300">
            <v>6.647513946518302E-4</v>
          </cell>
          <cell r="D300">
            <v>-2.7103987522423267E-3</v>
          </cell>
          <cell r="E300">
            <v>1.1330152861773968E-2</v>
          </cell>
          <cell r="F300">
            <v>8.2645202055573463E-3</v>
          </cell>
          <cell r="G300">
            <v>1.1307755043929384</v>
          </cell>
          <cell r="H300">
            <v>1.4517659400722225</v>
          </cell>
        </row>
        <row r="301">
          <cell r="A301">
            <v>37336</v>
          </cell>
          <cell r="B301" t="str">
            <v>21/03/2002</v>
          </cell>
          <cell r="C301">
            <v>6.7447946639731526E-4</v>
          </cell>
          <cell r="D301">
            <v>-2.1672764793038368E-2</v>
          </cell>
          <cell r="E301">
            <v>-8.1009063869714737E-3</v>
          </cell>
          <cell r="F301">
            <v>-5.7337656617164612E-3</v>
          </cell>
          <cell r="G301">
            <v>1.1216151978871707</v>
          </cell>
          <cell r="H301">
            <v>1.4434418543761869</v>
          </cell>
        </row>
        <row r="302">
          <cell r="A302">
            <v>37337</v>
          </cell>
          <cell r="B302" t="str">
            <v>22/03/2002</v>
          </cell>
          <cell r="C302">
            <v>6.758194649592042E-4</v>
          </cell>
          <cell r="D302">
            <v>-2.342398464679718E-2</v>
          </cell>
          <cell r="E302">
            <v>-1.2594718486070633E-2</v>
          </cell>
          <cell r="F302">
            <v>-1.3407319784164429E-2</v>
          </cell>
          <cell r="G302">
            <v>1.1074887702200833</v>
          </cell>
          <cell r="H302">
            <v>1.4240891678447181</v>
          </cell>
        </row>
        <row r="303">
          <cell r="A303">
            <v>37340</v>
          </cell>
          <cell r="B303" t="str">
            <v>25/03/2002</v>
          </cell>
          <cell r="C303">
            <v>6.758194649592042E-4</v>
          </cell>
          <cell r="D303">
            <v>9.8386406898498535E-4</v>
          </cell>
          <cell r="E303">
            <v>-9.6278637647628784E-3</v>
          </cell>
          <cell r="F303">
            <v>-1.1483252048492432E-2</v>
          </cell>
          <cell r="G303">
            <v>1.0968260192193995</v>
          </cell>
          <cell r="H303">
            <v>1.4077359929908293</v>
          </cell>
        </row>
        <row r="304">
          <cell r="A304">
            <v>37341</v>
          </cell>
          <cell r="B304" t="str">
            <v>26/03/2002</v>
          </cell>
          <cell r="C304">
            <v>6.7481450969353318E-4</v>
          </cell>
          <cell r="D304">
            <v>1.8157148733735085E-2</v>
          </cell>
          <cell r="E304">
            <v>1.6529638320207596E-2</v>
          </cell>
          <cell r="F304">
            <v>1.2632796540856361E-2</v>
          </cell>
          <cell r="G304">
            <v>1.1149561566172892</v>
          </cell>
          <cell r="H304">
            <v>1.4255196353735229</v>
          </cell>
        </row>
        <row r="305">
          <cell r="A305">
            <v>37342</v>
          </cell>
          <cell r="B305" t="str">
            <v>27/03/2002</v>
          </cell>
          <cell r="C305">
            <v>6.7347422009333968E-4</v>
          </cell>
          <cell r="D305">
            <v>-3.6365133710205555E-3</v>
          </cell>
          <cell r="E305">
            <v>-5.8184219524264336E-3</v>
          </cell>
          <cell r="F305">
            <v>8.456151932477951E-3</v>
          </cell>
          <cell r="G305">
            <v>1.1084688712396342</v>
          </cell>
          <cell r="H305">
            <v>1.437574045992972</v>
          </cell>
        </row>
        <row r="306">
          <cell r="A306">
            <v>37343</v>
          </cell>
          <cell r="B306" t="str">
            <v>28/03/2002</v>
          </cell>
          <cell r="C306">
            <v>6.7280390067026019E-4</v>
          </cell>
          <cell r="D306">
            <v>-1.1873544193804264E-2</v>
          </cell>
          <cell r="E306">
            <v>-4.4773733243346214E-3</v>
          </cell>
          <cell r="F306">
            <v>-6.7294593900442123E-3</v>
          </cell>
          <cell r="G306">
            <v>1.1035058422846906</v>
          </cell>
          <cell r="H306">
            <v>1.4278999498302807</v>
          </cell>
        </row>
        <row r="307">
          <cell r="A307">
            <v>37347</v>
          </cell>
          <cell r="B307" t="str">
            <v>01/04/2002</v>
          </cell>
          <cell r="C307">
            <v>6.7246874095872045E-4</v>
          </cell>
          <cell r="D307">
            <v>1.8000764772295952E-2</v>
          </cell>
          <cell r="E307">
            <v>-1.1930147185921669E-2</v>
          </cell>
          <cell r="F307">
            <v>5.3046522662043571E-3</v>
          </cell>
          <cell r="G307">
            <v>1.0903408551657099</v>
          </cell>
          <cell r="H307">
            <v>1.4354744625350611</v>
          </cell>
        </row>
        <row r="308">
          <cell r="A308">
            <v>37348</v>
          </cell>
          <cell r="B308" t="str">
            <v>02/04/2002</v>
          </cell>
          <cell r="C308">
            <v>6.7179824691265821E-4</v>
          </cell>
          <cell r="D308">
            <v>-1.5510385856032372E-2</v>
          </cell>
          <cell r="E308">
            <v>-6.1083491891622543E-4</v>
          </cell>
          <cell r="F308">
            <v>-6.6163595765829086E-3</v>
          </cell>
          <cell r="G308">
            <v>1.0896748368978537</v>
          </cell>
          <cell r="H308">
            <v>1.4259768473279271</v>
          </cell>
        </row>
        <row r="309">
          <cell r="A309">
            <v>37349</v>
          </cell>
          <cell r="B309" t="str">
            <v>03/04/2002</v>
          </cell>
          <cell r="C309">
            <v>6.7213352303951979E-4</v>
          </cell>
          <cell r="D309">
            <v>-1.1864881031215191E-2</v>
          </cell>
          <cell r="E309">
            <v>4.9682268872857094E-3</v>
          </cell>
          <cell r="F309">
            <v>-4.5515974052250385E-3</v>
          </cell>
          <cell r="G309">
            <v>1.0950885887209283</v>
          </cell>
          <cell r="H309">
            <v>1.4194863748097184</v>
          </cell>
        </row>
        <row r="310">
          <cell r="A310">
            <v>37350</v>
          </cell>
          <cell r="B310" t="str">
            <v>04/04/2002</v>
          </cell>
          <cell r="C310">
            <v>6.7213352303951979E-4</v>
          </cell>
          <cell r="D310">
            <v>1.7317555844783783E-2</v>
          </cell>
          <cell r="E310">
            <v>3.4835115075111389E-3</v>
          </cell>
          <cell r="F310">
            <v>2.0761599764227867E-2</v>
          </cell>
          <cell r="G310">
            <v>1.0989033424214818</v>
          </cell>
          <cell r="H310">
            <v>1.4489571827942924</v>
          </cell>
        </row>
        <row r="311">
          <cell r="A311">
            <v>37351</v>
          </cell>
          <cell r="B311" t="str">
            <v>05/04/2002</v>
          </cell>
          <cell r="C311">
            <v>6.7179824691265821E-4</v>
          </cell>
          <cell r="D311">
            <v>-6.4916824921965599E-3</v>
          </cell>
          <cell r="E311">
            <v>4.4855591841042042E-3</v>
          </cell>
          <cell r="F311">
            <v>-4.7447467222809792E-3</v>
          </cell>
          <cell r="G311">
            <v>1.1038325384015233</v>
          </cell>
          <cell r="H311">
            <v>1.4420822479505038</v>
          </cell>
        </row>
        <row r="312">
          <cell r="A312">
            <v>37354</v>
          </cell>
          <cell r="B312" t="str">
            <v>08/04/2002</v>
          </cell>
          <cell r="C312">
            <v>6.6877965582534671E-4</v>
          </cell>
          <cell r="D312">
            <v>-2.8382840100675821E-3</v>
          </cell>
          <cell r="E312">
            <v>-1.2169543653726578E-2</v>
          </cell>
          <cell r="F312">
            <v>5.043545737862587E-3</v>
          </cell>
          <cell r="G312">
            <v>1.0903994001390422</v>
          </cell>
          <cell r="H312">
            <v>1.4493554557258019</v>
          </cell>
        </row>
        <row r="313">
          <cell r="A313">
            <v>37355</v>
          </cell>
          <cell r="B313" t="str">
            <v>09/04/2002</v>
          </cell>
          <cell r="C313">
            <v>6.677730125375092E-4</v>
          </cell>
          <cell r="D313">
            <v>1.6129226423799992E-3</v>
          </cell>
          <cell r="E313">
            <v>-1.1564102023839951E-2</v>
          </cell>
          <cell r="F313">
            <v>-2.5542448274791241E-3</v>
          </cell>
          <cell r="G313">
            <v>1.0777899102291004</v>
          </cell>
          <cell r="H313">
            <v>1.4456534470498357</v>
          </cell>
        </row>
        <row r="314">
          <cell r="A314">
            <v>37356</v>
          </cell>
          <cell r="B314" t="str">
            <v>10/04/2002</v>
          </cell>
          <cell r="C314">
            <v>6.677730125375092E-4</v>
          </cell>
          <cell r="D314">
            <v>1.6375008970499039E-2</v>
          </cell>
          <cell r="E314">
            <v>-1.6885463148355484E-2</v>
          </cell>
          <cell r="F314">
            <v>8.6937956511974335E-3</v>
          </cell>
          <cell r="G314">
            <v>1.0595909284182576</v>
          </cell>
          <cell r="H314">
            <v>1.4582216627009361</v>
          </cell>
        </row>
        <row r="315">
          <cell r="A315">
            <v>37357</v>
          </cell>
          <cell r="B315" t="str">
            <v>11/04/2002</v>
          </cell>
          <cell r="C315">
            <v>6.6710170358419418E-4</v>
          </cell>
          <cell r="D315">
            <v>-1.4798885677009821E-3</v>
          </cell>
          <cell r="E315">
            <v>-4.1823331266641617E-3</v>
          </cell>
          <cell r="F315">
            <v>1.2922763824462891E-2</v>
          </cell>
          <cell r="G315">
            <v>1.0551593661776211</v>
          </cell>
          <cell r="H315">
            <v>1.4770659168517359</v>
          </cell>
        </row>
        <row r="316">
          <cell r="A316">
            <v>37358</v>
          </cell>
          <cell r="B316" t="str">
            <v>12/04/2002</v>
          </cell>
          <cell r="C316">
            <v>6.6609459463506937E-4</v>
          </cell>
          <cell r="D316">
            <v>1.6873141750693321E-2</v>
          </cell>
          <cell r="E316">
            <v>6.3216798007488251E-3</v>
          </cell>
          <cell r="F316">
            <v>-2.1249335259199142E-3</v>
          </cell>
          <cell r="G316">
            <v>1.0618297458293571</v>
          </cell>
          <cell r="H316">
            <v>1.473927249965024</v>
          </cell>
        </row>
        <row r="317">
          <cell r="A317">
            <v>37361</v>
          </cell>
          <cell r="B317" t="str">
            <v>15/04/2002</v>
          </cell>
          <cell r="C317">
            <v>6.6743738716468215E-4</v>
          </cell>
          <cell r="D317">
            <v>-1.2536197900772095E-2</v>
          </cell>
          <cell r="E317">
            <v>-2.0357672125101089E-2</v>
          </cell>
          <cell r="F317">
            <v>-1.1281818151473999E-3</v>
          </cell>
          <cell r="G317">
            <v>1.0402133640110836</v>
          </cell>
          <cell r="H317">
            <v>1.4722643920447633</v>
          </cell>
        </row>
        <row r="318">
          <cell r="A318">
            <v>37362</v>
          </cell>
          <cell r="B318" t="str">
            <v>16/04/2002</v>
          </cell>
          <cell r="C318">
            <v>6.6710170358419418E-4</v>
          </cell>
          <cell r="D318">
            <v>7.2972998023033142E-3</v>
          </cell>
          <cell r="E318">
            <v>1.7750680446624756E-2</v>
          </cell>
          <cell r="F318">
            <v>3.0545387417078018E-3</v>
          </cell>
          <cell r="G318">
            <v>1.0586778590319528</v>
          </cell>
          <cell r="H318">
            <v>1.4767614806683009</v>
          </cell>
        </row>
        <row r="319">
          <cell r="A319">
            <v>37363</v>
          </cell>
          <cell r="B319" t="str">
            <v>17/04/2002</v>
          </cell>
          <cell r="C319">
            <v>6.6575885284692049E-4</v>
          </cell>
          <cell r="D319">
            <v>7.329440675675869E-3</v>
          </cell>
          <cell r="E319">
            <v>5.1773171871900558E-3</v>
          </cell>
          <cell r="F319">
            <v>6.7116217687726021E-3</v>
          </cell>
          <cell r="G319">
            <v>1.0641589701072165</v>
          </cell>
          <cell r="H319">
            <v>1.4866729451692391</v>
          </cell>
        </row>
        <row r="320">
          <cell r="A320">
            <v>37364</v>
          </cell>
          <cell r="B320" t="str">
            <v>18/04/2002</v>
          </cell>
          <cell r="C320">
            <v>6.7246874095872045E-4</v>
          </cell>
          <cell r="D320">
            <v>-1.1517456732690334E-2</v>
          </cell>
          <cell r="E320">
            <v>-6.7302156239748001E-3</v>
          </cell>
          <cell r="F320">
            <v>-2.4546487256884575E-3</v>
          </cell>
          <cell r="G320">
            <v>1.0569969507802079</v>
          </cell>
          <cell r="H320">
            <v>1.4830236853188639</v>
          </cell>
        </row>
        <row r="321">
          <cell r="A321">
            <v>37365</v>
          </cell>
          <cell r="B321" t="str">
            <v>19/04/2002</v>
          </cell>
          <cell r="C321">
            <v>6.7179824691265821E-4</v>
          </cell>
          <cell r="D321">
            <v>-9.7475750371813774E-3</v>
          </cell>
          <cell r="E321">
            <v>5.0669093616306782E-3</v>
          </cell>
          <cell r="F321">
            <v>7.3014013469219208E-3</v>
          </cell>
          <cell r="G321">
            <v>1.0623526585253313</v>
          </cell>
          <cell r="H321">
            <v>1.4938518364523681</v>
          </cell>
        </row>
        <row r="322">
          <cell r="A322">
            <v>37368</v>
          </cell>
          <cell r="B322" t="str">
            <v>22/04/2002</v>
          </cell>
          <cell r="C322">
            <v>6.7380932159721851E-4</v>
          </cell>
          <cell r="D322">
            <v>-8.0392174422740936E-3</v>
          </cell>
          <cell r="E322">
            <v>1.1447537690401077E-3</v>
          </cell>
          <cell r="F322">
            <v>2.4252375587821007E-3</v>
          </cell>
          <cell r="G322">
            <v>1.063568790735228</v>
          </cell>
          <cell r="H322">
            <v>1.497474782033388</v>
          </cell>
        </row>
        <row r="323">
          <cell r="A323">
            <v>37369</v>
          </cell>
          <cell r="B323" t="str">
            <v>23/04/2002</v>
          </cell>
          <cell r="C323">
            <v>6.7347422009333968E-4</v>
          </cell>
          <cell r="D323">
            <v>1.7345019150525331E-3</v>
          </cell>
          <cell r="E323">
            <v>-1.7866373527795076E-3</v>
          </cell>
          <cell r="F323">
            <v>-1.9952286034822464E-2</v>
          </cell>
          <cell r="G323">
            <v>1.06166857900645</v>
          </cell>
          <cell r="H323">
            <v>1.4675967368523244</v>
          </cell>
        </row>
        <row r="324">
          <cell r="A324">
            <v>37370</v>
          </cell>
          <cell r="B324" t="str">
            <v>24/04/2002</v>
          </cell>
          <cell r="C324">
            <v>6.7213352303951979E-4</v>
          </cell>
          <cell r="D324">
            <v>9.5042875036597252E-3</v>
          </cell>
          <cell r="E324">
            <v>-9.6147973090410233E-3</v>
          </cell>
          <cell r="F324">
            <v>1.9309092313051224E-3</v>
          </cell>
          <cell r="G324">
            <v>1.0514608508099252</v>
          </cell>
          <cell r="H324">
            <v>1.4704305329393459</v>
          </cell>
        </row>
        <row r="325">
          <cell r="A325">
            <v>37371</v>
          </cell>
          <cell r="B325" t="str">
            <v>25/04/2002</v>
          </cell>
          <cell r="C325">
            <v>6.7280390067026019E-4</v>
          </cell>
          <cell r="D325">
            <v>-1.2263547629117966E-2</v>
          </cell>
          <cell r="E325">
            <v>1.4696207828819752E-2</v>
          </cell>
          <cell r="F325">
            <v>9.9415136501193047E-3</v>
          </cell>
          <cell r="G325">
            <v>1.0669133379972955</v>
          </cell>
          <cell r="H325">
            <v>1.4850488381541147</v>
          </cell>
        </row>
        <row r="326">
          <cell r="A326">
            <v>37372</v>
          </cell>
          <cell r="B326" t="str">
            <v>26/04/2002</v>
          </cell>
          <cell r="C326">
            <v>6.7280390067026019E-4</v>
          </cell>
          <cell r="D326">
            <v>-1.0839079506695271E-2</v>
          </cell>
          <cell r="E326">
            <v>-1.3165288604795933E-2</v>
          </cell>
          <cell r="F326">
            <v>9.6691101789474487E-3</v>
          </cell>
          <cell r="G326">
            <v>1.0528671159862548</v>
          </cell>
          <cell r="H326">
            <v>1.4994079389913448</v>
          </cell>
        </row>
        <row r="327">
          <cell r="A327">
            <v>37375</v>
          </cell>
          <cell r="B327" t="str">
            <v>29/04/2002</v>
          </cell>
          <cell r="C327">
            <v>6.7280390067026019E-4</v>
          </cell>
          <cell r="D327">
            <v>1.4675769489258528E-3</v>
          </cell>
          <cell r="E327">
            <v>3.5579157993197441E-3</v>
          </cell>
          <cell r="F327">
            <v>-6.4633125439286232E-3</v>
          </cell>
          <cell r="G327">
            <v>1.0566131285328064</v>
          </cell>
          <cell r="H327">
            <v>1.4897167968507958</v>
          </cell>
        </row>
        <row r="328">
          <cell r="A328">
            <v>37376</v>
          </cell>
          <cell r="B328" t="str">
            <v>30/04/2002</v>
          </cell>
          <cell r="C328">
            <v>6.6810857970267534E-4</v>
          </cell>
          <cell r="D328">
            <v>-1.6040890477597713E-3</v>
          </cell>
          <cell r="E328">
            <v>1.218719407916069E-4</v>
          </cell>
          <cell r="F328">
            <v>-7.1919208858162165E-4</v>
          </cell>
          <cell r="G328">
            <v>1.0567419000254465</v>
          </cell>
          <cell r="H328">
            <v>1.4886454043162736</v>
          </cell>
        </row>
        <row r="329">
          <cell r="A329">
            <v>37378</v>
          </cell>
          <cell r="B329" t="str">
            <v>02/05/2002</v>
          </cell>
          <cell r="C329">
            <v>6.7246874095872045E-4</v>
          </cell>
          <cell r="D329">
            <v>-2.8566597029566765E-2</v>
          </cell>
          <cell r="E329">
            <v>-2.0310195162892342E-2</v>
          </cell>
          <cell r="F329">
            <v>-9.6588507294654846E-3</v>
          </cell>
          <cell r="G329">
            <v>1.0352792657991241</v>
          </cell>
          <cell r="H329">
            <v>1.474266800566878</v>
          </cell>
        </row>
        <row r="330">
          <cell r="A330">
            <v>37379</v>
          </cell>
          <cell r="B330" t="str">
            <v>03/05/2002</v>
          </cell>
          <cell r="C330">
            <v>6.7045696778222919E-4</v>
          </cell>
          <cell r="D330">
            <v>4.1899019852280617E-3</v>
          </cell>
          <cell r="E330">
            <v>9.7847906872630119E-3</v>
          </cell>
          <cell r="F330">
            <v>-1.6735639423131943E-2</v>
          </cell>
          <cell r="G330">
            <v>1.0454092567178319</v>
          </cell>
          <cell r="H330">
            <v>1.4495940029790964</v>
          </cell>
        </row>
        <row r="331">
          <cell r="A331">
            <v>37382</v>
          </cell>
          <cell r="B331" t="str">
            <v>06/05/2002</v>
          </cell>
          <cell r="C331">
            <v>6.6978612449020147E-4</v>
          </cell>
          <cell r="D331">
            <v>-1.2195748277008533E-2</v>
          </cell>
          <cell r="E331">
            <v>1.5302511863410473E-2</v>
          </cell>
          <cell r="F331">
            <v>-2.952377125620842E-2</v>
          </cell>
          <cell r="G331">
            <v>1.0614066442708756</v>
          </cell>
          <cell r="H331">
            <v>1.40679652122077</v>
          </cell>
        </row>
        <row r="332">
          <cell r="A332">
            <v>37383</v>
          </cell>
          <cell r="B332" t="str">
            <v>07/05/2002</v>
          </cell>
          <cell r="C332">
            <v>6.6945067374035716E-4</v>
          </cell>
          <cell r="D332">
            <v>-2.9254662804305553E-3</v>
          </cell>
          <cell r="E332">
            <v>-1.6327586024999619E-2</v>
          </cell>
          <cell r="F332">
            <v>-1.2268836610019207E-2</v>
          </cell>
          <cell r="G332">
            <v>1.0440764359790367</v>
          </cell>
          <cell r="H332">
            <v>1.3895367645583689</v>
          </cell>
        </row>
        <row r="333">
          <cell r="A333">
            <v>37384</v>
          </cell>
          <cell r="B333" t="str">
            <v>08/05/2002</v>
          </cell>
          <cell r="C333">
            <v>6.6810857970267534E-4</v>
          </cell>
          <cell r="D333">
            <v>2.1533304825425148E-2</v>
          </cell>
          <cell r="E333">
            <v>-7.006501778960228E-3</v>
          </cell>
          <cell r="F333">
            <v>-7.2952248156070709E-3</v>
          </cell>
          <cell r="G333">
            <v>1.036761112572979</v>
          </cell>
          <cell r="H333">
            <v>1.3793997814713643</v>
          </cell>
        </row>
        <row r="334">
          <cell r="A334">
            <v>37385</v>
          </cell>
          <cell r="B334" t="str">
            <v>09/05/2002</v>
          </cell>
          <cell r="C334">
            <v>6.6911516478285193E-4</v>
          </cell>
          <cell r="D334">
            <v>-3.0346542596817017E-2</v>
          </cell>
          <cell r="E334">
            <v>-1.4437705278396606E-2</v>
          </cell>
          <cell r="F334">
            <v>-1.2122265994548798E-2</v>
          </cell>
          <cell r="G334">
            <v>1.0217926611855477</v>
          </cell>
          <cell r="H334">
            <v>1.362678330407546</v>
          </cell>
        </row>
        <row r="335">
          <cell r="A335">
            <v>37386</v>
          </cell>
          <cell r="B335" t="str">
            <v>10/05/2002</v>
          </cell>
          <cell r="C335">
            <v>6.6710170358419418E-4</v>
          </cell>
          <cell r="D335">
            <v>-6.5899011678993702E-4</v>
          </cell>
          <cell r="E335">
            <v>2.4866338819265366E-2</v>
          </cell>
          <cell r="F335">
            <v>2.3857183754444122E-2</v>
          </cell>
          <cell r="G335">
            <v>1.0472009037016263</v>
          </cell>
          <cell r="H335">
            <v>1.395187997734278</v>
          </cell>
        </row>
        <row r="336">
          <cell r="A336">
            <v>37389</v>
          </cell>
          <cell r="B336" t="str">
            <v>13/05/2002</v>
          </cell>
          <cell r="C336">
            <v>6.6810857970267534E-4</v>
          </cell>
          <cell r="D336">
            <v>-1.0678688064217567E-2</v>
          </cell>
          <cell r="E336">
            <v>-9.1965589672327042E-4</v>
          </cell>
          <cell r="F336">
            <v>-8.8448133319616318E-3</v>
          </cell>
          <cell r="G336">
            <v>1.0462378392154832</v>
          </cell>
          <cell r="H336">
            <v>1.382847820331325</v>
          </cell>
        </row>
        <row r="337">
          <cell r="A337">
            <v>37390</v>
          </cell>
          <cell r="B337" t="str">
            <v>14/05/2002</v>
          </cell>
          <cell r="C337">
            <v>6.7012157524004579E-4</v>
          </cell>
          <cell r="D337">
            <v>1.529993861913681E-2</v>
          </cell>
          <cell r="E337">
            <v>5.2797999233007431E-3</v>
          </cell>
          <cell r="F337">
            <v>8.8059250265359879E-3</v>
          </cell>
          <cell r="G337">
            <v>1.0517617656787275</v>
          </cell>
          <cell r="H337">
            <v>1.3950250745602715</v>
          </cell>
        </row>
        <row r="338">
          <cell r="A338">
            <v>37391</v>
          </cell>
          <cell r="B338" t="str">
            <v>15/05/2002</v>
          </cell>
          <cell r="C338">
            <v>6.6978612449020147E-4</v>
          </cell>
          <cell r="D338">
            <v>6.8416567519307137E-3</v>
          </cell>
          <cell r="E338">
            <v>-3.4294631332159042E-3</v>
          </cell>
          <cell r="F338">
            <v>-2.3024203255772591E-3</v>
          </cell>
          <cell r="G338">
            <v>1.0481547874784063</v>
          </cell>
          <cell r="H338">
            <v>1.391813140473914</v>
          </cell>
        </row>
        <row r="339">
          <cell r="A339">
            <v>37392</v>
          </cell>
          <cell r="B339" t="str">
            <v>16/05/2002</v>
          </cell>
          <cell r="C339">
            <v>6.6676602000370622E-4</v>
          </cell>
          <cell r="D339">
            <v>1.8103495240211487E-2</v>
          </cell>
          <cell r="E339">
            <v>-8.3585456013679504E-3</v>
          </cell>
          <cell r="F339">
            <v>1.543712243437767E-2</v>
          </cell>
          <cell r="G339">
            <v>1.0393937378899758</v>
          </cell>
          <cell r="H339">
            <v>1.4132987303291855</v>
          </cell>
        </row>
        <row r="340">
          <cell r="A340">
            <v>37393</v>
          </cell>
          <cell r="B340" t="str">
            <v>17/05/2002</v>
          </cell>
          <cell r="C340">
            <v>6.6710170358419418E-4</v>
          </cell>
          <cell r="D340">
            <v>8.5169309750199318E-4</v>
          </cell>
          <cell r="E340">
            <v>-1.2028735131025314E-2</v>
          </cell>
          <cell r="F340">
            <v>-4.8683737404644489E-3</v>
          </cell>
          <cell r="G340">
            <v>1.0268911459200509</v>
          </cell>
          <cell r="H340">
            <v>1.4064182639030192</v>
          </cell>
        </row>
        <row r="341">
          <cell r="A341">
            <v>37396</v>
          </cell>
          <cell r="B341" t="str">
            <v>20/05/2002</v>
          </cell>
          <cell r="C341">
            <v>6.6710170358419418E-4</v>
          </cell>
          <cell r="D341">
            <v>-3.9252671413123608E-3</v>
          </cell>
          <cell r="E341">
            <v>1.1747591197490692E-3</v>
          </cell>
          <cell r="F341">
            <v>-6.5574552863836288E-3</v>
          </cell>
          <cell r="G341">
            <v>1.0280974956587101</v>
          </cell>
          <cell r="H341">
            <v>1.3971957390235219</v>
          </cell>
        </row>
        <row r="342">
          <cell r="A342">
            <v>37397</v>
          </cell>
          <cell r="B342" t="str">
            <v>21/05/2002</v>
          </cell>
          <cell r="C342">
            <v>6.6609459463506937E-4</v>
          </cell>
          <cell r="D342">
            <v>2.1081031300127506E-3</v>
          </cell>
          <cell r="E342">
            <v>6.6994805820286274E-3</v>
          </cell>
          <cell r="F342">
            <v>3.3429199829697609E-3</v>
          </cell>
          <cell r="G342">
            <v>1.034985214867308</v>
          </cell>
          <cell r="H342">
            <v>1.4018664525796238</v>
          </cell>
        </row>
        <row r="343">
          <cell r="A343">
            <v>37398</v>
          </cell>
          <cell r="B343" t="str">
            <v>22/05/2002</v>
          </cell>
          <cell r="C343">
            <v>6.6844414686784148E-4</v>
          </cell>
          <cell r="D343">
            <v>-1.5784382820129395E-2</v>
          </cell>
          <cell r="E343">
            <v>-8.6570922285318375E-3</v>
          </cell>
          <cell r="F343">
            <v>-2.8325412422418594E-3</v>
          </cell>
          <cell r="G343">
            <v>1.0260252524070348</v>
          </cell>
          <cell r="H343">
            <v>1.3978956080365768</v>
          </cell>
        </row>
        <row r="344">
          <cell r="A344">
            <v>37399</v>
          </cell>
          <cell r="B344" t="str">
            <v>23/05/2002</v>
          </cell>
          <cell r="C344">
            <v>6.677730125375092E-4</v>
          </cell>
          <cell r="D344">
            <v>1.3816793449223042E-2</v>
          </cell>
          <cell r="E344">
            <v>9.7307562828063965E-4</v>
          </cell>
          <cell r="F344">
            <v>2.7992669492959976E-3</v>
          </cell>
          <cell r="G344">
            <v>1.0270236525741525</v>
          </cell>
          <cell r="H344">
            <v>1.4018086910107195</v>
          </cell>
        </row>
        <row r="345">
          <cell r="A345">
            <v>37400</v>
          </cell>
          <cell r="B345" t="str">
            <v>24/05/2002</v>
          </cell>
          <cell r="C345">
            <v>6.677730125375092E-4</v>
          </cell>
          <cell r="D345">
            <v>8.6476508295163512E-4</v>
          </cell>
          <cell r="E345">
            <v>-3.1235131900757551E-3</v>
          </cell>
          <cell r="F345">
            <v>6.4556142315268517E-3</v>
          </cell>
          <cell r="G345">
            <v>1.0238157306488174</v>
          </cell>
          <cell r="H345">
            <v>1.4108582271462864</v>
          </cell>
        </row>
        <row r="346">
          <cell r="A346">
            <v>37403</v>
          </cell>
          <cell r="B346" t="str">
            <v>27/05/2002</v>
          </cell>
          <cell r="C346">
            <v>6.6844414686784148E-4</v>
          </cell>
          <cell r="D346">
            <v>1.2082597240805626E-3</v>
          </cell>
          <cell r="E346">
            <v>6.2682460993528366E-3</v>
          </cell>
          <cell r="F346">
            <v>-1.7990097403526306E-3</v>
          </cell>
          <cell r="G346">
            <v>1.030233259608913</v>
          </cell>
          <cell r="H346">
            <v>1.4083200794533937</v>
          </cell>
        </row>
        <row r="347">
          <cell r="A347">
            <v>37404</v>
          </cell>
          <cell r="B347" t="str">
            <v>28/05/2002</v>
          </cell>
          <cell r="C347">
            <v>6.6609459463506937E-4</v>
          </cell>
          <cell r="D347">
            <v>5.7737075258046389E-4</v>
          </cell>
          <cell r="E347">
            <v>-5.5552199482917786E-3</v>
          </cell>
          <cell r="F347">
            <v>-2.456247340887785E-3</v>
          </cell>
          <cell r="G347">
            <v>1.0245100872537398</v>
          </cell>
          <cell r="H347">
            <v>1.4048608970031173</v>
          </cell>
        </row>
        <row r="348">
          <cell r="A348">
            <v>37405</v>
          </cell>
          <cell r="B348" t="str">
            <v>29/05/2002</v>
          </cell>
          <cell r="C348">
            <v>6.6441547824069858E-4</v>
          </cell>
          <cell r="D348">
            <v>1.2376870959997177E-2</v>
          </cell>
          <cell r="E348">
            <v>9.7899176180362701E-3</v>
          </cell>
          <cell r="F348">
            <v>-2.9971841722726822E-3</v>
          </cell>
          <cell r="G348">
            <v>1.034539956606801</v>
          </cell>
          <cell r="H348">
            <v>1.4006502701583747</v>
          </cell>
        </row>
        <row r="349">
          <cell r="A349">
            <v>37407</v>
          </cell>
          <cell r="B349" t="str">
            <v>31/05/2002</v>
          </cell>
          <cell r="C349">
            <v>6.6374364541843534E-4</v>
          </cell>
          <cell r="D349">
            <v>-1.0222594253718853E-2</v>
          </cell>
          <cell r="E349">
            <v>-6.6080396063625813E-3</v>
          </cell>
          <cell r="F349">
            <v>5.4308297112584114E-3</v>
          </cell>
          <cell r="G349">
            <v>1.0277036755991786</v>
          </cell>
          <cell r="H349">
            <v>1.408256963260633</v>
          </cell>
        </row>
        <row r="350">
          <cell r="A350">
            <v>37410</v>
          </cell>
          <cell r="B350" t="str">
            <v>03/06/2002</v>
          </cell>
          <cell r="C350">
            <v>6.5937399631366134E-4</v>
          </cell>
          <cell r="D350">
            <v>-7.2653600946068764E-3</v>
          </cell>
          <cell r="E350">
            <v>-3.9496356621384621E-3</v>
          </cell>
          <cell r="F350">
            <v>-1.152992807328701E-2</v>
          </cell>
          <cell r="G350">
            <v>1.0236446205119214</v>
          </cell>
          <cell r="H350">
            <v>1.3920198617655324</v>
          </cell>
        </row>
        <row r="351">
          <cell r="A351">
            <v>37411</v>
          </cell>
          <cell r="B351" t="str">
            <v>04/06/2002</v>
          </cell>
          <cell r="C351">
            <v>6.5264198929071426E-4</v>
          </cell>
          <cell r="D351">
            <v>1.3116954360157251E-3</v>
          </cell>
          <cell r="E351">
            <v>-1.7927349545061588E-3</v>
          </cell>
          <cell r="F351">
            <v>-4.6389489434659481E-3</v>
          </cell>
          <cell r="G351">
            <v>1.0218094970197376</v>
          </cell>
          <cell r="H351">
            <v>1.3855623526985115</v>
          </cell>
        </row>
        <row r="352">
          <cell r="A352">
            <v>37412</v>
          </cell>
          <cell r="B352" t="str">
            <v>05/06/2002</v>
          </cell>
          <cell r="C352">
            <v>6.5095722675323486E-4</v>
          </cell>
          <cell r="D352">
            <v>-2.6417332701385021E-3</v>
          </cell>
          <cell r="E352">
            <v>1.5969922766089439E-2</v>
          </cell>
          <cell r="F352">
            <v>-4.5968410558998585E-3</v>
          </cell>
          <cell r="G352">
            <v>1.0381277157687994</v>
          </cell>
          <cell r="H352">
            <v>1.3791931427901178</v>
          </cell>
        </row>
        <row r="353">
          <cell r="A353">
            <v>37413</v>
          </cell>
          <cell r="B353" t="str">
            <v>06/06/2002</v>
          </cell>
          <cell r="C353">
            <v>6.6139135742560029E-4</v>
          </cell>
          <cell r="D353">
            <v>-3.3506903797388077E-2</v>
          </cell>
          <cell r="E353">
            <v>4.6997964382171631E-3</v>
          </cell>
          <cell r="F353">
            <v>-3.6574043333530426E-3</v>
          </cell>
          <cell r="G353">
            <v>1.0430067047097842</v>
          </cell>
          <cell r="H353">
            <v>1.3741488758131464</v>
          </cell>
        </row>
        <row r="354">
          <cell r="A354">
            <v>37414</v>
          </cell>
          <cell r="B354" t="str">
            <v>07/06/2002</v>
          </cell>
          <cell r="C354">
            <v>6.6676602000370622E-4</v>
          </cell>
          <cell r="D354">
            <v>2.9560565017163754E-3</v>
          </cell>
          <cell r="E354">
            <v>1.2076715938746929E-2</v>
          </cell>
          <cell r="F354">
            <v>1.5821214765310287E-3</v>
          </cell>
          <cell r="G354">
            <v>1.0556028004047728</v>
          </cell>
          <cell r="H354">
            <v>1.3763229462615214</v>
          </cell>
        </row>
        <row r="355">
          <cell r="A355">
            <v>37417</v>
          </cell>
          <cell r="B355" t="str">
            <v>10/06/2002</v>
          </cell>
          <cell r="C355">
            <v>6.6643033642321825E-4</v>
          </cell>
          <cell r="D355">
            <v>2.1375082433223724E-2</v>
          </cell>
          <cell r="E355">
            <v>-1.7883416265249252E-2</v>
          </cell>
          <cell r="F355">
            <v>1.1536947451531887E-2</v>
          </cell>
          <cell r="G355">
            <v>1.0367250161143715</v>
          </cell>
          <cell r="H355">
            <v>1.3922015117688782</v>
          </cell>
        </row>
        <row r="356">
          <cell r="A356">
            <v>37418</v>
          </cell>
          <cell r="B356" t="str">
            <v>11/06/2002</v>
          </cell>
          <cell r="C356">
            <v>6.7481450969353318E-4</v>
          </cell>
          <cell r="D356">
            <v>-1.9348109140992165E-2</v>
          </cell>
          <cell r="E356">
            <v>-7.4902791529893875E-3</v>
          </cell>
          <cell r="F356">
            <v>-1.2869976460933685E-2</v>
          </cell>
          <cell r="G356">
            <v>1.0289596563387875</v>
          </cell>
          <cell r="H356">
            <v>1.3742839110835365</v>
          </cell>
        </row>
        <row r="357">
          <cell r="A357">
            <v>37419</v>
          </cell>
          <cell r="B357" t="str">
            <v>12/06/2002</v>
          </cell>
          <cell r="C357">
            <v>7.4060168117284775E-4</v>
          </cell>
          <cell r="D357">
            <v>-9.813542477786541E-3</v>
          </cell>
          <cell r="E357">
            <v>2.7468465268611908E-2</v>
          </cell>
          <cell r="F357">
            <v>8.3991093561053276E-5</v>
          </cell>
          <cell r="G357">
            <v>1.0572235989217322</v>
          </cell>
          <cell r="H357">
            <v>1.3743993386920919</v>
          </cell>
        </row>
        <row r="358">
          <cell r="A358">
            <v>37420</v>
          </cell>
          <cell r="B358" t="str">
            <v>13/06/2002</v>
          </cell>
          <cell r="C358">
            <v>6.9586478639394045E-4</v>
          </cell>
          <cell r="D358">
            <v>-1.6273042187094688E-2</v>
          </cell>
          <cell r="E358">
            <v>-2.0392667502164841E-3</v>
          </cell>
          <cell r="F358">
            <v>1.9771767780184746E-2</v>
          </cell>
          <cell r="G358">
            <v>1.055067637988907</v>
          </cell>
          <cell r="H358">
            <v>1.4015736432539514</v>
          </cell>
        </row>
        <row r="359">
          <cell r="A359">
            <v>37421</v>
          </cell>
          <cell r="B359" t="str">
            <v>14/06/2002</v>
          </cell>
          <cell r="C359">
            <v>6.9852988235652447E-4</v>
          </cell>
          <cell r="D359">
            <v>-2.4546079337596893E-2</v>
          </cell>
          <cell r="E359">
            <v>7.8669395297765732E-3</v>
          </cell>
          <cell r="F359">
            <v>8.6249988526105881E-3</v>
          </cell>
          <cell r="G359">
            <v>1.06336779129679</v>
          </cell>
          <cell r="H359">
            <v>1.413662214318866</v>
          </cell>
        </row>
        <row r="360">
          <cell r="A360">
            <v>37424</v>
          </cell>
          <cell r="B360" t="str">
            <v>17/06/2002</v>
          </cell>
          <cell r="C360">
            <v>6.8184360861778259E-4</v>
          </cell>
          <cell r="D360">
            <v>1.4200236648321152E-2</v>
          </cell>
          <cell r="E360">
            <v>1.6616344451904297E-2</v>
          </cell>
          <cell r="F360">
            <v>-1.4545973390340805E-3</v>
          </cell>
          <cell r="G360">
            <v>1.0810370767960382</v>
          </cell>
          <cell r="H360">
            <v>1.4116059050236247</v>
          </cell>
        </row>
        <row r="361">
          <cell r="A361">
            <v>37425</v>
          </cell>
          <cell r="B361" t="str">
            <v>18/06/2002</v>
          </cell>
          <cell r="C361">
            <v>6.8652280606329441E-4</v>
          </cell>
          <cell r="D361">
            <v>-6.6270669922232628E-3</v>
          </cell>
          <cell r="E361">
            <v>-1.0502374731004238E-2</v>
          </cell>
          <cell r="F361">
            <v>-4.5334305614233017E-3</v>
          </cell>
          <cell r="G361">
            <v>1.0696836203174169</v>
          </cell>
          <cell r="H361">
            <v>1.405206487673105</v>
          </cell>
        </row>
        <row r="362">
          <cell r="A362">
            <v>37426</v>
          </cell>
          <cell r="B362" t="str">
            <v>19/06/2002</v>
          </cell>
          <cell r="C362">
            <v>6.8284675944596529E-4</v>
          </cell>
          <cell r="D362">
            <v>-2.2010462358593941E-2</v>
          </cell>
          <cell r="E362">
            <v>1.3042192906141281E-2</v>
          </cell>
          <cell r="F362">
            <v>3.3650984987616539E-3</v>
          </cell>
          <cell r="G362">
            <v>1.0836346404421362</v>
          </cell>
          <cell r="H362">
            <v>1.4099351459152238</v>
          </cell>
        </row>
        <row r="363">
          <cell r="A363">
            <v>37427</v>
          </cell>
          <cell r="B363" t="str">
            <v>20/06/2002</v>
          </cell>
          <cell r="C363">
            <v>6.8919418845325708E-4</v>
          </cell>
          <cell r="D363">
            <v>-4.937189444899559E-2</v>
          </cell>
          <cell r="E363">
            <v>3.428775817155838E-3</v>
          </cell>
          <cell r="F363">
            <v>4.5320652425289154E-3</v>
          </cell>
          <cell r="G363">
            <v>1.0873501806919166</v>
          </cell>
          <cell r="H363">
            <v>1.4163250639842462</v>
          </cell>
        </row>
        <row r="364">
          <cell r="A364">
            <v>37428</v>
          </cell>
          <cell r="B364" t="str">
            <v>21/06/2002</v>
          </cell>
          <cell r="C364">
            <v>7.3730503208935261E-4</v>
          </cell>
          <cell r="D364">
            <v>-3.7920035421848297E-2</v>
          </cell>
          <cell r="E364">
            <v>2.4537220597267151E-3</v>
          </cell>
          <cell r="F364">
            <v>-2.1605793386697769E-2</v>
          </cell>
          <cell r="G364">
            <v>1.0900182358169281</v>
          </cell>
          <cell r="H364">
            <v>1.3857242372834011</v>
          </cell>
        </row>
        <row r="365">
          <cell r="A365">
            <v>37431</v>
          </cell>
          <cell r="B365" t="str">
            <v>24/06/2002</v>
          </cell>
          <cell r="C365">
            <v>6.7816325463354588E-4</v>
          </cell>
          <cell r="D365">
            <v>2.1210230886936188E-2</v>
          </cell>
          <cell r="E365">
            <v>7.6316855847835541E-3</v>
          </cell>
          <cell r="F365">
            <v>-1.7470700666308403E-2</v>
          </cell>
          <cell r="G365">
            <v>1.0983369122743634</v>
          </cell>
          <cell r="H365">
            <v>1.3615146639277742</v>
          </cell>
        </row>
        <row r="366">
          <cell r="A366">
            <v>37432</v>
          </cell>
          <cell r="B366" t="str">
            <v>25/06/2002</v>
          </cell>
          <cell r="C366">
            <v>6.9153017830103636E-4</v>
          </cell>
          <cell r="D366">
            <v>1.532504428178072E-2</v>
          </cell>
          <cell r="E366">
            <v>-3.1811188906431198E-2</v>
          </cell>
          <cell r="F366">
            <v>1.7964787781238556E-2</v>
          </cell>
          <cell r="G366">
            <v>1.0633975092750971</v>
          </cell>
          <cell r="H366">
            <v>1.385973985926281</v>
          </cell>
        </row>
        <row r="367">
          <cell r="A367">
            <v>37433</v>
          </cell>
          <cell r="B367" t="str">
            <v>26/06/2002</v>
          </cell>
          <cell r="C367">
            <v>6.9019547663629055E-4</v>
          </cell>
          <cell r="D367">
            <v>1.2199864722788334E-2</v>
          </cell>
          <cell r="E367">
            <v>3.4154350869357586E-3</v>
          </cell>
          <cell r="F367">
            <v>5.5147893726825714E-3</v>
          </cell>
          <cell r="G367">
            <v>1.0670294744396354</v>
          </cell>
          <cell r="H367">
            <v>1.3936173405346817</v>
          </cell>
        </row>
        <row r="368">
          <cell r="A368">
            <v>37434</v>
          </cell>
          <cell r="B368" t="str">
            <v>27/06/2002</v>
          </cell>
          <cell r="C368">
            <v>6.8084022495895624E-4</v>
          </cell>
          <cell r="D368">
            <v>3.0649425461888313E-2</v>
          </cell>
          <cell r="E368">
            <v>-7.1001462638378143E-3</v>
          </cell>
          <cell r="F368">
            <v>-5.0147995352745056E-3</v>
          </cell>
          <cell r="G368">
            <v>1.0594534091032879</v>
          </cell>
          <cell r="H368">
            <v>1.3866286289430179</v>
          </cell>
        </row>
        <row r="369">
          <cell r="A369">
            <v>37435</v>
          </cell>
          <cell r="B369" t="str">
            <v>28/06/2002</v>
          </cell>
          <cell r="C369">
            <v>6.7749375011771917E-4</v>
          </cell>
          <cell r="D369">
            <v>1.3656544499099255E-2</v>
          </cell>
          <cell r="E369">
            <v>1.5402227640151978E-2</v>
          </cell>
          <cell r="F369">
            <v>-4.1047353297472E-3</v>
          </cell>
          <cell r="G369">
            <v>1.0757713516844318</v>
          </cell>
          <cell r="H369">
            <v>1.3809368854205566</v>
          </cell>
        </row>
        <row r="370">
          <cell r="A370">
            <v>37438</v>
          </cell>
          <cell r="B370" t="str">
            <v>01/07/2002</v>
          </cell>
          <cell r="C370">
            <v>6.8552058655768633E-4</v>
          </cell>
          <cell r="D370">
            <v>-1.6015497967600822E-2</v>
          </cell>
          <cell r="E370">
            <v>-1.8385095521807671E-2</v>
          </cell>
          <cell r="F370">
            <v>-3.0470918864011765E-3</v>
          </cell>
          <cell r="G370">
            <v>1.0559931926240893</v>
          </cell>
          <cell r="H370">
            <v>1.3767290438413595</v>
          </cell>
        </row>
        <row r="371">
          <cell r="A371">
            <v>37439</v>
          </cell>
          <cell r="B371" t="str">
            <v>02/07/2002</v>
          </cell>
          <cell r="C371">
            <v>6.8719085538759828E-4</v>
          </cell>
          <cell r="D371">
            <v>-5.319932010024786E-3</v>
          </cell>
          <cell r="E371">
            <v>2.2797994315624237E-2</v>
          </cell>
          <cell r="F371">
            <v>6.7208893597126007E-3</v>
          </cell>
          <cell r="G371">
            <v>1.0800677194268711</v>
          </cell>
          <cell r="H371">
            <v>1.3859818874233203</v>
          </cell>
        </row>
        <row r="372">
          <cell r="A372">
            <v>37440</v>
          </cell>
          <cell r="B372" t="str">
            <v>03/07/2002</v>
          </cell>
          <cell r="C372">
            <v>6.8819266743957996E-4</v>
          </cell>
          <cell r="D372">
            <v>-1.6500046476721764E-2</v>
          </cell>
          <cell r="E372">
            <v>-1.0922374203801155E-2</v>
          </cell>
          <cell r="F372">
            <v>-6.3921939581632614E-3</v>
          </cell>
          <cell r="G372">
            <v>1.0682708156298446</v>
          </cell>
          <cell r="H372">
            <v>1.3771224223764091</v>
          </cell>
        </row>
        <row r="373">
          <cell r="A373">
            <v>37441</v>
          </cell>
          <cell r="B373" t="str">
            <v>04/07/2002</v>
          </cell>
          <cell r="C373">
            <v>6.8752479273825884E-4</v>
          </cell>
          <cell r="D373">
            <v>4.2444760911166668E-3</v>
          </cell>
          <cell r="E373">
            <v>-6.6187828779220581E-3</v>
          </cell>
          <cell r="F373">
            <v>1.6358911991119385E-2</v>
          </cell>
          <cell r="G373">
            <v>1.0612001630463699</v>
          </cell>
          <cell r="H373">
            <v>1.399650646885062</v>
          </cell>
        </row>
        <row r="374">
          <cell r="A374">
            <v>37442</v>
          </cell>
          <cell r="B374" t="str">
            <v>05/07/2002</v>
          </cell>
          <cell r="C374">
            <v>6.8618881050497293E-4</v>
          </cell>
          <cell r="D374">
            <v>-1.3483070768415928E-2</v>
          </cell>
          <cell r="E374">
            <v>1.0878742672502995E-2</v>
          </cell>
          <cell r="F374">
            <v>-3.1522093340754509E-3</v>
          </cell>
          <cell r="G374">
            <v>1.0727446865441697</v>
          </cell>
          <cell r="H374">
            <v>1.3952386550515061</v>
          </cell>
        </row>
        <row r="375">
          <cell r="A375">
            <v>37445</v>
          </cell>
          <cell r="B375" t="str">
            <v>08/07/2002</v>
          </cell>
          <cell r="C375">
            <v>6.8518647458404303E-4</v>
          </cell>
          <cell r="D375">
            <v>9.2661827802658081E-3</v>
          </cell>
          <cell r="E375">
            <v>-1.5073900111019611E-2</v>
          </cell>
          <cell r="F375">
            <v>-4.5775165781378746E-3</v>
          </cell>
          <cell r="G375">
            <v>1.0565742402945757</v>
          </cell>
          <cell r="H375">
            <v>1.388851926977549</v>
          </cell>
        </row>
        <row r="376">
          <cell r="A376">
            <v>37447</v>
          </cell>
          <cell r="B376" t="str">
            <v>10/07/2002</v>
          </cell>
          <cell r="C376">
            <v>6.8485230440273881E-4</v>
          </cell>
          <cell r="D376">
            <v>-1.5629816800355911E-2</v>
          </cell>
          <cell r="E376">
            <v>1.7473530024290085E-3</v>
          </cell>
          <cell r="F376">
            <v>-7.0954975672066212E-3</v>
          </cell>
          <cell r="G376">
            <v>1.0584204484656436</v>
          </cell>
          <cell r="H376">
            <v>1.3789973315084696</v>
          </cell>
        </row>
        <row r="377">
          <cell r="A377">
            <v>37448</v>
          </cell>
          <cell r="B377" t="str">
            <v>11/07/2002</v>
          </cell>
          <cell r="C377">
            <v>6.8084022495895624E-4</v>
          </cell>
          <cell r="D377">
            <v>9.3808835372328758E-3</v>
          </cell>
          <cell r="E377">
            <v>1.7116613686084747E-2</v>
          </cell>
          <cell r="F377">
            <v>-1.1506158858537674E-2</v>
          </cell>
          <cell r="G377">
            <v>1.0765370223994826</v>
          </cell>
          <cell r="H377">
            <v>1.3631303691466337</v>
          </cell>
        </row>
        <row r="378">
          <cell r="A378">
            <v>37449</v>
          </cell>
          <cell r="B378" t="str">
            <v>12/07/2002</v>
          </cell>
          <cell r="C378">
            <v>6.758194649592042E-4</v>
          </cell>
          <cell r="D378">
            <v>1.0432026349008083E-2</v>
          </cell>
          <cell r="E378">
            <v>-1.3624975457787514E-2</v>
          </cell>
          <cell r="F378">
            <v>-3.2608717679977417E-2</v>
          </cell>
          <cell r="G378">
            <v>1.0618692318898899</v>
          </cell>
          <cell r="H378">
            <v>1.3186804357781277</v>
          </cell>
        </row>
        <row r="379">
          <cell r="A379">
            <v>37452</v>
          </cell>
          <cell r="B379" t="str">
            <v>15/07/2002</v>
          </cell>
          <cell r="C379">
            <v>6.7816325463354588E-4</v>
          </cell>
          <cell r="D379">
            <v>-1.9007360562682152E-2</v>
          </cell>
          <cell r="E379">
            <v>-1.1968854814767838E-2</v>
          </cell>
          <cell r="F379">
            <v>6.4726751297712326E-3</v>
          </cell>
          <cell r="G379">
            <v>1.0491598732211307</v>
          </cell>
          <cell r="H379">
            <v>1.3272158258389046</v>
          </cell>
        </row>
        <row r="380">
          <cell r="A380">
            <v>37453</v>
          </cell>
          <cell r="B380" t="str">
            <v>16/07/2002</v>
          </cell>
          <cell r="C380">
            <v>6.7950197262689471E-4</v>
          </cell>
          <cell r="D380">
            <v>1.9949502311646938E-3</v>
          </cell>
          <cell r="E380">
            <v>-1.1751626618206501E-2</v>
          </cell>
          <cell r="F380">
            <v>4.504350945353508E-3</v>
          </cell>
          <cell r="G380">
            <v>1.036830538128231</v>
          </cell>
          <cell r="H380">
            <v>1.3331940716987103</v>
          </cell>
        </row>
        <row r="381">
          <cell r="A381">
            <v>37454</v>
          </cell>
          <cell r="B381" t="str">
            <v>17/07/2002</v>
          </cell>
          <cell r="C381">
            <v>6.6676602000370622E-4</v>
          </cell>
          <cell r="D381">
            <v>1.6321629285812378E-2</v>
          </cell>
          <cell r="E381">
            <v>3.1956005841493607E-3</v>
          </cell>
          <cell r="F381">
            <v>3.7067849189043045E-3</v>
          </cell>
          <cell r="G381">
            <v>1.0401438344015375</v>
          </cell>
          <cell r="H381">
            <v>1.3381359353776556</v>
          </cell>
        </row>
        <row r="382">
          <cell r="A382">
            <v>37455</v>
          </cell>
          <cell r="B382" t="str">
            <v>18/07/2002</v>
          </cell>
          <cell r="C382">
            <v>6.6676602000370622E-4</v>
          </cell>
          <cell r="D382">
            <v>3.5772984847426414E-3</v>
          </cell>
          <cell r="E382">
            <v>3.6478415131568909E-4</v>
          </cell>
          <cell r="F382">
            <v>1.7456907778978348E-2</v>
          </cell>
          <cell r="G382">
            <v>1.0405232623874159</v>
          </cell>
          <cell r="H382">
            <v>1.3614956509972802</v>
          </cell>
        </row>
        <row r="383">
          <cell r="A383">
            <v>37456</v>
          </cell>
          <cell r="B383" t="str">
            <v>19/07/2002</v>
          </cell>
          <cell r="C383">
            <v>6.6743738716468215E-4</v>
          </cell>
          <cell r="D383">
            <v>-1.3859812170267105E-2</v>
          </cell>
          <cell r="E383">
            <v>-6.1066020280122757E-3</v>
          </cell>
          <cell r="F383">
            <v>3.329545259475708E-3</v>
          </cell>
          <cell r="G383">
            <v>1.0341692009231269</v>
          </cell>
          <cell r="H383">
            <v>1.366028812387855</v>
          </cell>
        </row>
        <row r="384">
          <cell r="A384">
            <v>37459</v>
          </cell>
          <cell r="B384" t="str">
            <v>22/07/2002</v>
          </cell>
          <cell r="C384">
            <v>6.7045696778222919E-4</v>
          </cell>
          <cell r="D384">
            <v>-5.5407237261533737E-2</v>
          </cell>
          <cell r="E384">
            <v>-1.5687830746173859E-2</v>
          </cell>
          <cell r="F384">
            <v>3.4954771399497986E-3</v>
          </cell>
          <cell r="G384">
            <v>1.0179453295361391</v>
          </cell>
          <cell r="H384">
            <v>1.3708037348740696</v>
          </cell>
        </row>
        <row r="385">
          <cell r="A385">
            <v>37460</v>
          </cell>
          <cell r="B385" t="str">
            <v>23/07/2002</v>
          </cell>
          <cell r="C385">
            <v>6.7615433363243937E-4</v>
          </cell>
          <cell r="D385">
            <v>-2.0205562934279442E-2</v>
          </cell>
          <cell r="E385">
            <v>2.5895696133375168E-2</v>
          </cell>
          <cell r="F385">
            <v>-1.6191815957427025E-3</v>
          </cell>
          <cell r="G385">
            <v>1.0443057324701954</v>
          </cell>
          <cell r="H385">
            <v>1.3685841546951862</v>
          </cell>
        </row>
        <row r="386">
          <cell r="A386">
            <v>37461</v>
          </cell>
          <cell r="B386" t="str">
            <v>24/07/2002</v>
          </cell>
          <cell r="C386">
            <v>6.7179824691265821E-4</v>
          </cell>
          <cell r="D386">
            <v>1.7473209649324417E-2</v>
          </cell>
          <cell r="E386">
            <v>1.7029784619808197E-2</v>
          </cell>
          <cell r="F386">
            <v>2.22058966755867E-4</v>
          </cell>
          <cell r="G386">
            <v>1.0620900341713939</v>
          </cell>
          <cell r="H386">
            <v>1.3688880610784964</v>
          </cell>
        </row>
        <row r="387">
          <cell r="A387">
            <v>37462</v>
          </cell>
          <cell r="B387" t="str">
            <v>25/07/2002</v>
          </cell>
          <cell r="C387">
            <v>6.7447946639731526E-4</v>
          </cell>
          <cell r="D387">
            <v>-3.006925992667675E-2</v>
          </cell>
          <cell r="E387">
            <v>2.0750496536493301E-2</v>
          </cell>
          <cell r="F387">
            <v>1.8793318420648575E-2</v>
          </cell>
          <cell r="G387">
            <v>1.0841289297469114</v>
          </cell>
          <cell r="H387">
            <v>1.3946140102925688</v>
          </cell>
        </row>
        <row r="388">
          <cell r="A388">
            <v>37463</v>
          </cell>
          <cell r="B388" t="str">
            <v>26/07/2002</v>
          </cell>
          <cell r="C388">
            <v>6.8217806983739138E-4</v>
          </cell>
          <cell r="D388">
            <v>-4.4919472187757492E-2</v>
          </cell>
          <cell r="E388">
            <v>1.7169255763292313E-2</v>
          </cell>
          <cell r="F388">
            <v>-1.0334298014640808E-2</v>
          </cell>
          <cell r="G388">
            <v>1.1027426166221206</v>
          </cell>
          <cell r="H388">
            <v>1.3802016534948121</v>
          </cell>
        </row>
        <row r="389">
          <cell r="A389">
            <v>37466</v>
          </cell>
          <cell r="B389" t="str">
            <v>29/07/2002</v>
          </cell>
          <cell r="C389">
            <v>7.4751587817445397E-4</v>
          </cell>
          <cell r="D389">
            <v>1.2194507289677858E-3</v>
          </cell>
          <cell r="E389">
            <v>1.3037862256169319E-2</v>
          </cell>
          <cell r="F389">
            <v>-1.4902740716934204E-2</v>
          </cell>
          <cell r="G389">
            <v>1.1171200229616476</v>
          </cell>
          <cell r="H389">
            <v>1.3596328661156949</v>
          </cell>
        </row>
        <row r="390">
          <cell r="A390">
            <v>37467</v>
          </cell>
          <cell r="B390" t="str">
            <v>30/07/2002</v>
          </cell>
          <cell r="C390">
            <v>7.3961296584457159E-4</v>
          </cell>
          <cell r="D390">
            <v>1.8105163471773267E-3</v>
          </cell>
          <cell r="E390">
            <v>1.0813380591571331E-2</v>
          </cell>
          <cell r="F390">
            <v>-1.4073088765144348E-2</v>
          </cell>
          <cell r="G390">
            <v>1.1291998669363967</v>
          </cell>
          <cell r="H390">
            <v>1.3404986321028411</v>
          </cell>
        </row>
        <row r="391">
          <cell r="A391">
            <v>37468</v>
          </cell>
          <cell r="B391" t="str">
            <v>31/07/2002</v>
          </cell>
          <cell r="C391">
            <v>7.1381981251761317E-4</v>
          </cell>
          <cell r="D391">
            <v>4.9585144966840744E-2</v>
          </cell>
          <cell r="E391">
            <v>-2.8514767065644264E-2</v>
          </cell>
          <cell r="F391">
            <v>-1.5242032706737518E-2</v>
          </cell>
          <cell r="G391">
            <v>1.097000995760149</v>
          </cell>
          <cell r="H391">
            <v>1.3200667081089927</v>
          </cell>
        </row>
        <row r="392">
          <cell r="A392">
            <v>37469</v>
          </cell>
          <cell r="B392" t="str">
            <v>01/08/2002</v>
          </cell>
          <cell r="C392">
            <v>7.1713596116751432E-4</v>
          </cell>
          <cell r="D392">
            <v>-2.6168315671384335E-3</v>
          </cell>
          <cell r="E392">
            <v>-7.9209282994270325E-3</v>
          </cell>
          <cell r="F392">
            <v>1.0352540761232376E-2</v>
          </cell>
          <cell r="G392">
            <v>1.0883117295283329</v>
          </cell>
          <cell r="H392">
            <v>1.3337327525122369</v>
          </cell>
        </row>
        <row r="393">
          <cell r="A393">
            <v>37470</v>
          </cell>
          <cell r="B393" t="str">
            <v>02/08/2002</v>
          </cell>
          <cell r="C393">
            <v>6.9052918115630746E-4</v>
          </cell>
          <cell r="D393">
            <v>1.2601477093994617E-2</v>
          </cell>
          <cell r="E393">
            <v>-1.4530083164572716E-2</v>
          </cell>
          <cell r="F393">
            <v>1.1516006663441658E-2</v>
          </cell>
          <cell r="G393">
            <v>1.0724984695893063</v>
          </cell>
          <cell r="H393">
            <v>1.3490920277774181</v>
          </cell>
        </row>
        <row r="394">
          <cell r="A394">
            <v>37473</v>
          </cell>
          <cell r="B394" t="str">
            <v>05/08/2002</v>
          </cell>
          <cell r="C394">
            <v>7.0983677869662642E-4</v>
          </cell>
          <cell r="D394">
            <v>-2.6307540014386177E-2</v>
          </cell>
          <cell r="E394">
            <v>-8.0771353095769882E-3</v>
          </cell>
          <cell r="F394">
            <v>3.4049302339553833E-3</v>
          </cell>
          <cell r="G394">
            <v>1.0638357543311192</v>
          </cell>
          <cell r="H394">
            <v>1.3536855920111857</v>
          </cell>
        </row>
        <row r="395">
          <cell r="A395">
            <v>37474</v>
          </cell>
          <cell r="B395" t="str">
            <v>06/08/2002</v>
          </cell>
          <cell r="C395">
            <v>6.9419818464666605E-4</v>
          </cell>
          <cell r="D395">
            <v>1.4635683968663216E-2</v>
          </cell>
          <cell r="E395">
            <v>-9.4182174652814865E-3</v>
          </cell>
          <cell r="F395">
            <v>9.9653005599975586E-4</v>
          </cell>
          <cell r="G395">
            <v>1.053816317849487</v>
          </cell>
          <cell r="H395">
            <v>1.3550345803899986</v>
          </cell>
        </row>
        <row r="396">
          <cell r="A396">
            <v>37475</v>
          </cell>
          <cell r="B396" t="str">
            <v>07/08/2002</v>
          </cell>
          <cell r="C396">
            <v>6.8418390583246946E-4</v>
          </cell>
          <cell r="D396">
            <v>1.2145251035690308E-2</v>
          </cell>
          <cell r="E396">
            <v>-4.2782453820109367E-3</v>
          </cell>
          <cell r="F396">
            <v>1.6338186338543892E-2</v>
          </cell>
          <cell r="G396">
            <v>1.0493078330541596</v>
          </cell>
          <cell r="H396">
            <v>1.3771733878595811</v>
          </cell>
        </row>
        <row r="397">
          <cell r="A397">
            <v>37476</v>
          </cell>
          <cell r="B397" t="str">
            <v>08/08/2002</v>
          </cell>
          <cell r="C397">
            <v>6.7548447987064719E-4</v>
          </cell>
          <cell r="D397">
            <v>3.964923694729805E-2</v>
          </cell>
          <cell r="E397">
            <v>-1.1634543538093567E-2</v>
          </cell>
          <cell r="F397">
            <v>4.3482221662998199E-3</v>
          </cell>
          <cell r="G397">
            <v>1.0370996153856284</v>
          </cell>
          <cell r="H397">
            <v>1.3831616437115104</v>
          </cell>
        </row>
        <row r="398">
          <cell r="A398">
            <v>37477</v>
          </cell>
          <cell r="B398" t="str">
            <v>09/08/2002</v>
          </cell>
          <cell r="C398">
            <v>6.8852654658257961E-4</v>
          </cell>
          <cell r="D398">
            <v>-1.4962885528802872E-2</v>
          </cell>
          <cell r="E398">
            <v>-7.6449420303106308E-3</v>
          </cell>
          <cell r="F398">
            <v>-1.4167409390211105E-2</v>
          </cell>
          <cell r="G398">
            <v>1.0291710489463479</v>
          </cell>
          <cell r="H398">
            <v>1.3635658264522121</v>
          </cell>
        </row>
        <row r="399">
          <cell r="A399">
            <v>37480</v>
          </cell>
          <cell r="B399" t="str">
            <v>12/08/2002</v>
          </cell>
          <cell r="C399">
            <v>6.9353135768324137E-4</v>
          </cell>
          <cell r="D399">
            <v>-2.7266833931207657E-2</v>
          </cell>
          <cell r="E399">
            <v>8.2447156310081482E-3</v>
          </cell>
          <cell r="F399">
            <v>-1.1610975489020348E-2</v>
          </cell>
          <cell r="G399">
            <v>1.0376562715805768</v>
          </cell>
          <cell r="H399">
            <v>1.3477334970636097</v>
          </cell>
        </row>
        <row r="400">
          <cell r="A400">
            <v>37481</v>
          </cell>
          <cell r="B400" t="str">
            <v>13/08/2002</v>
          </cell>
          <cell r="C400">
            <v>6.8150920560583472E-4</v>
          </cell>
          <cell r="D400">
            <v>-2.9671195894479752E-2</v>
          </cell>
          <cell r="E400">
            <v>1.4301101677119732E-2</v>
          </cell>
          <cell r="F400">
            <v>2.9501598328351974E-2</v>
          </cell>
          <cell r="G400">
            <v>1.0524958994263516</v>
          </cell>
          <cell r="H400">
            <v>1.3874937893476453</v>
          </cell>
        </row>
        <row r="401">
          <cell r="A401">
            <v>37482</v>
          </cell>
          <cell r="B401" t="str">
            <v>14/08/2002</v>
          </cell>
          <cell r="C401">
            <v>6.7648926051333547E-4</v>
          </cell>
          <cell r="D401">
            <v>-7.8142816200852394E-3</v>
          </cell>
          <cell r="E401">
            <v>-1.9454456865787506E-2</v>
          </cell>
          <cell r="F401">
            <v>1.0299023240804672E-2</v>
          </cell>
          <cell r="G401">
            <v>1.0320201633495434</v>
          </cell>
          <cell r="H401">
            <v>1.4017836201306089</v>
          </cell>
        </row>
        <row r="402">
          <cell r="A402">
            <v>37483</v>
          </cell>
          <cell r="B402" t="str">
            <v>15/08/2002</v>
          </cell>
          <cell r="C402">
            <v>6.7950197262689471E-4</v>
          </cell>
          <cell r="D402">
            <v>-1.655089296400547E-2</v>
          </cell>
          <cell r="E402">
            <v>3.8818232715129852E-3</v>
          </cell>
          <cell r="F402">
            <v>1.2505315244197845E-3</v>
          </cell>
          <cell r="G402">
            <v>1.0360262832363043</v>
          </cell>
          <cell r="H402">
            <v>1.4035365947379974</v>
          </cell>
        </row>
        <row r="403">
          <cell r="A403">
            <v>37484</v>
          </cell>
          <cell r="B403" t="str">
            <v>16/08/2002</v>
          </cell>
          <cell r="C403">
            <v>6.7414442310109735E-4</v>
          </cell>
          <cell r="D403">
            <v>2.9540309682488441E-2</v>
          </cell>
          <cell r="E403">
            <v>9.0161748230457306E-3</v>
          </cell>
          <cell r="F403">
            <v>-1.1115364730358124E-2</v>
          </cell>
          <cell r="G403">
            <v>1.0453672773272331</v>
          </cell>
          <cell r="H403">
            <v>1.3879357735750797</v>
          </cell>
        </row>
        <row r="404">
          <cell r="A404">
            <v>37487</v>
          </cell>
          <cell r="B404" t="str">
            <v>19/08/2002</v>
          </cell>
          <cell r="C404">
            <v>6.7112763645127416E-4</v>
          </cell>
          <cell r="D404">
            <v>-1.094600185751915E-2</v>
          </cell>
          <cell r="E404">
            <v>-1.6376636922359467E-2</v>
          </cell>
          <cell r="F404">
            <v>-2.3223655298352242E-3</v>
          </cell>
          <cell r="G404">
            <v>1.0282476769759297</v>
          </cell>
          <cell r="H404">
            <v>1.3847124793769037</v>
          </cell>
        </row>
        <row r="405">
          <cell r="A405">
            <v>37488</v>
          </cell>
          <cell r="B405" t="str">
            <v>20/08/2002</v>
          </cell>
          <cell r="C405">
            <v>6.6945067374035716E-4</v>
          </cell>
          <cell r="D405">
            <v>-1.2644005939364433E-2</v>
          </cell>
          <cell r="E405">
            <v>1.343260332942009E-2</v>
          </cell>
          <cell r="F405">
            <v>-4.416965413838625E-3</v>
          </cell>
          <cell r="G405">
            <v>1.0420597201451449</v>
          </cell>
          <cell r="H405">
            <v>1.3785962522473851</v>
          </cell>
        </row>
        <row r="406">
          <cell r="A406">
            <v>37489</v>
          </cell>
          <cell r="B406" t="str">
            <v>21/08/2002</v>
          </cell>
          <cell r="C406">
            <v>6.6844414686784148E-4</v>
          </cell>
          <cell r="D406">
            <v>1.2536150403320789E-2</v>
          </cell>
          <cell r="E406">
            <v>-8.5178166627883911E-3</v>
          </cell>
          <cell r="F406">
            <v>-5.2796844393014908E-3</v>
          </cell>
          <cell r="G406">
            <v>1.0331836464972719</v>
          </cell>
          <cell r="H406">
            <v>1.3713176990663152</v>
          </cell>
        </row>
        <row r="407">
          <cell r="A407">
            <v>37490</v>
          </cell>
          <cell r="B407" t="str">
            <v>22/08/2002</v>
          </cell>
          <cell r="C407">
            <v>6.6743738716468215E-4</v>
          </cell>
          <cell r="D407">
            <v>2.0848521962761879E-2</v>
          </cell>
          <cell r="E407">
            <v>-5.1439106464385986E-3</v>
          </cell>
          <cell r="F407">
            <v>-2.3046389222145081E-2</v>
          </cell>
          <cell r="G407">
            <v>1.0278690421383283</v>
          </cell>
          <cell r="H407">
            <v>1.3397137776264165</v>
          </cell>
        </row>
        <row r="408">
          <cell r="A408">
            <v>37491</v>
          </cell>
          <cell r="B408" t="str">
            <v>23/08/2002</v>
          </cell>
          <cell r="C408">
            <v>6.6206359770148993E-4</v>
          </cell>
          <cell r="D408">
            <v>-2.4098516441881657E-3</v>
          </cell>
          <cell r="E408">
            <v>-6.1058043502271175E-3</v>
          </cell>
          <cell r="F408">
            <v>1.4629226177930832E-2</v>
          </cell>
          <cell r="G408">
            <v>1.0215930748693762</v>
          </cell>
          <cell r="H408">
            <v>1.3593127534930034</v>
          </cell>
        </row>
        <row r="409">
          <cell r="A409">
            <v>37494</v>
          </cell>
          <cell r="B409" t="str">
            <v>26/08/2002</v>
          </cell>
          <cell r="C409">
            <v>6.6172750666737556E-4</v>
          </cell>
          <cell r="D409">
            <v>3.3560838550329208E-2</v>
          </cell>
          <cell r="E409">
            <v>-9.6201598644256592E-3</v>
          </cell>
          <cell r="F409">
            <v>-6.3735991716384888E-5</v>
          </cell>
          <cell r="G409">
            <v>1.0117651861727426</v>
          </cell>
          <cell r="H409">
            <v>1.3592261163466068</v>
          </cell>
        </row>
        <row r="410">
          <cell r="A410">
            <v>37495</v>
          </cell>
          <cell r="B410" t="str">
            <v>27/08/2002</v>
          </cell>
          <cell r="C410">
            <v>6.6307169618085027E-4</v>
          </cell>
          <cell r="D410">
            <v>2.8313292190432549E-2</v>
          </cell>
          <cell r="E410">
            <v>-2.93875802308321E-2</v>
          </cell>
          <cell r="F410">
            <v>-4.1622407734394073E-3</v>
          </cell>
          <cell r="G410">
            <v>0.98203185558932837</v>
          </cell>
          <cell r="H410">
            <v>1.3535686899848254</v>
          </cell>
        </row>
        <row r="411">
          <cell r="A411">
            <v>37496</v>
          </cell>
          <cell r="B411" t="str">
            <v>28/08/2002</v>
          </cell>
          <cell r="C411">
            <v>6.5971026197075844E-4</v>
          </cell>
          <cell r="D411">
            <v>-7.8275641426444054E-3</v>
          </cell>
          <cell r="E411">
            <v>1.9630873575806618E-2</v>
          </cell>
          <cell r="F411">
            <v>1.2571224942803383E-5</v>
          </cell>
          <cell r="G411">
            <v>1.0013099987938172</v>
          </cell>
          <cell r="H411">
            <v>1.3535857060013028</v>
          </cell>
        </row>
        <row r="412">
          <cell r="A412">
            <v>37497</v>
          </cell>
          <cell r="B412" t="str">
            <v>29/08/2002</v>
          </cell>
          <cell r="C412">
            <v>6.556728039868176E-4</v>
          </cell>
          <cell r="D412">
            <v>-1.7847218550741673E-3</v>
          </cell>
          <cell r="E412">
            <v>1.8578521907329559E-2</v>
          </cell>
          <cell r="F412">
            <v>-1.7034512013196945E-2</v>
          </cell>
          <cell r="G412">
            <v>1.0199128585424362</v>
          </cell>
          <cell r="H412">
            <v>1.330528034031532</v>
          </cell>
        </row>
        <row r="413">
          <cell r="A413">
            <v>37498</v>
          </cell>
          <cell r="B413" t="str">
            <v>30/08/2002</v>
          </cell>
          <cell r="C413">
            <v>6.5769202774390578E-4</v>
          </cell>
          <cell r="D413">
            <v>-1.6870121471583843E-3</v>
          </cell>
          <cell r="E413">
            <v>-8.2655567675828934E-3</v>
          </cell>
          <cell r="F413">
            <v>3.24510857462883E-2</v>
          </cell>
          <cell r="G413">
            <v>1.011482710912166</v>
          </cell>
          <cell r="H413">
            <v>1.3737051133517295</v>
          </cell>
        </row>
        <row r="414">
          <cell r="A414">
            <v>37501</v>
          </cell>
          <cell r="B414" t="str">
            <v>02/09/2002</v>
          </cell>
          <cell r="C414">
            <v>6.5836490830406547E-4</v>
          </cell>
          <cell r="D414">
            <v>-6.0007267165929079E-4</v>
          </cell>
          <cell r="E414">
            <v>4.0509807877242565E-3</v>
          </cell>
          <cell r="F414">
            <v>-1.3861527666449547E-2</v>
          </cell>
          <cell r="G414">
            <v>1.0155802079411864</v>
          </cell>
          <cell r="H414">
            <v>1.3546634619174613</v>
          </cell>
        </row>
        <row r="415">
          <cell r="A415">
            <v>37502</v>
          </cell>
          <cell r="B415" t="str">
            <v>03/09/2002</v>
          </cell>
          <cell r="C415">
            <v>6.5870129037648439E-4</v>
          </cell>
          <cell r="D415">
            <v>-9.3780830502510071E-3</v>
          </cell>
          <cell r="E415">
            <v>-1.7198178917169571E-2</v>
          </cell>
          <cell r="F415">
            <v>-2.259618416428566E-2</v>
          </cell>
          <cell r="G415">
            <v>0.99811407782027761</v>
          </cell>
          <cell r="H415">
            <v>1.3240532368513456</v>
          </cell>
        </row>
        <row r="416">
          <cell r="A416">
            <v>37503</v>
          </cell>
          <cell r="B416" t="str">
            <v>04/09/2002</v>
          </cell>
          <cell r="C416">
            <v>6.6139135742560029E-4</v>
          </cell>
          <cell r="D416">
            <v>-4.3969973921775818E-3</v>
          </cell>
          <cell r="E416">
            <v>1.2072362005710602E-4</v>
          </cell>
          <cell r="F416">
            <v>-7.5202616862952709E-3</v>
          </cell>
          <cell r="G416">
            <v>0.99823457376498204</v>
          </cell>
          <cell r="H416">
            <v>1.3140960100236372</v>
          </cell>
        </row>
        <row r="417">
          <cell r="A417">
            <v>37504</v>
          </cell>
          <cell r="B417" t="str">
            <v>05/09/2002</v>
          </cell>
          <cell r="C417">
            <v>6.6407962003722787E-4</v>
          </cell>
          <cell r="D417">
            <v>-1.8222074955701828E-2</v>
          </cell>
          <cell r="E417">
            <v>6.9516450166702271E-3</v>
          </cell>
          <cell r="F417">
            <v>1.3088379986584187E-2</v>
          </cell>
          <cell r="G417">
            <v>1.0051739461651632</v>
          </cell>
          <cell r="H417">
            <v>1.3312953979416806</v>
          </cell>
        </row>
        <row r="418">
          <cell r="A418">
            <v>37505</v>
          </cell>
          <cell r="B418" t="str">
            <v>06/09/2002</v>
          </cell>
          <cell r="C418">
            <v>6.6743738716468215E-4</v>
          </cell>
          <cell r="D418">
            <v>1.4493581838905811E-3</v>
          </cell>
          <cell r="E418">
            <v>-1.4612024649977684E-2</v>
          </cell>
          <cell r="F418">
            <v>-1.0720507241785526E-2</v>
          </cell>
          <cell r="G418">
            <v>0.99048631968628253</v>
          </cell>
          <cell r="H418">
            <v>1.317023235987091</v>
          </cell>
        </row>
        <row r="419">
          <cell r="A419">
            <v>37508</v>
          </cell>
          <cell r="B419" t="str">
            <v>09/09/2002</v>
          </cell>
          <cell r="C419">
            <v>6.6710170358419418E-4</v>
          </cell>
          <cell r="D419">
            <v>1.1730136349797249E-2</v>
          </cell>
          <cell r="E419">
            <v>-5.4235290735960007E-4</v>
          </cell>
          <cell r="F419">
            <v>-3.6509428173303604E-3</v>
          </cell>
          <cell r="G419">
            <v>0.98994912655110079</v>
          </cell>
          <cell r="H419">
            <v>1.3122148594634069</v>
          </cell>
        </row>
        <row r="420">
          <cell r="A420">
            <v>37509</v>
          </cell>
          <cell r="B420" t="str">
            <v>10/09/2002</v>
          </cell>
          <cell r="C420">
            <v>6.7213352303951979E-4</v>
          </cell>
          <cell r="D420">
            <v>5.5141248740255833E-3</v>
          </cell>
          <cell r="E420">
            <v>-2.1723788231611252E-3</v>
          </cell>
          <cell r="F420">
            <v>-1.4082672074437141E-2</v>
          </cell>
          <cell r="G420">
            <v>0.98779858203257431</v>
          </cell>
          <cell r="H420">
            <v>1.2937353679063801</v>
          </cell>
        </row>
        <row r="421">
          <cell r="A421">
            <v>37510</v>
          </cell>
          <cell r="B421" t="str">
            <v>11/09/2002</v>
          </cell>
          <cell r="C421">
            <v>6.7012157524004579E-4</v>
          </cell>
          <cell r="D421">
            <v>1.8298298120498657E-2</v>
          </cell>
          <cell r="E421">
            <v>-2.1708346903324127E-3</v>
          </cell>
          <cell r="F421">
            <v>-4.48564812541008E-3</v>
          </cell>
          <cell r="G421">
            <v>0.98565423460363688</v>
          </cell>
          <cell r="H421">
            <v>1.2879321262785541</v>
          </cell>
        </row>
        <row r="422">
          <cell r="A422">
            <v>37511</v>
          </cell>
          <cell r="B422" t="str">
            <v>12/09/2002</v>
          </cell>
          <cell r="C422">
            <v>6.7012157524004579E-4</v>
          </cell>
          <cell r="D422">
            <v>-2.7125307824462652E-3</v>
          </cell>
          <cell r="E422">
            <v>1.2942058034241199E-2</v>
          </cell>
          <cell r="F422">
            <v>-1.1812226846814156E-2</v>
          </cell>
          <cell r="G422">
            <v>0.99841062890957277</v>
          </cell>
          <cell r="H422">
            <v>1.2727187798396522</v>
          </cell>
        </row>
        <row r="423">
          <cell r="A423">
            <v>37512</v>
          </cell>
          <cell r="B423" t="str">
            <v>13/09/2002</v>
          </cell>
          <cell r="C423">
            <v>6.6844414686784148E-4</v>
          </cell>
          <cell r="D423">
            <v>2.2780126892030239E-3</v>
          </cell>
          <cell r="E423">
            <v>5.2417144179344177E-3</v>
          </cell>
          <cell r="F423">
            <v>1.4581213472411036E-3</v>
          </cell>
          <cell r="G423">
            <v>1.0036440122981471</v>
          </cell>
          <cell r="H423">
            <v>1.2745745582615711</v>
          </cell>
        </row>
        <row r="424">
          <cell r="A424">
            <v>37515</v>
          </cell>
          <cell r="B424" t="str">
            <v>16/09/2002</v>
          </cell>
          <cell r="C424">
            <v>6.7548447987064719E-4</v>
          </cell>
          <cell r="D424">
            <v>-2.3734835907816887E-2</v>
          </cell>
          <cell r="E424">
            <v>-8.2483012229204178E-3</v>
          </cell>
          <cell r="F424">
            <v>-2.6510562747716904E-3</v>
          </cell>
          <cell r="G424">
            <v>0.99536565416413159</v>
          </cell>
          <cell r="H424">
            <v>1.2711955893812275</v>
          </cell>
        </row>
        <row r="425">
          <cell r="A425">
            <v>37516</v>
          </cell>
          <cell r="B425" t="str">
            <v>17/09/2002</v>
          </cell>
          <cell r="C425">
            <v>6.7280390067026019E-4</v>
          </cell>
          <cell r="D425">
            <v>-1.6752356663346291E-2</v>
          </cell>
          <cell r="E425">
            <v>-2.8926758095622063E-3</v>
          </cell>
          <cell r="F425">
            <v>-2.5915773585438728E-3</v>
          </cell>
          <cell r="G425">
            <v>0.99248638401466194</v>
          </cell>
          <cell r="H425">
            <v>1.2679011876735062</v>
          </cell>
        </row>
        <row r="426">
          <cell r="A426">
            <v>37517</v>
          </cell>
          <cell r="B426" t="str">
            <v>18/09/2002</v>
          </cell>
          <cell r="C426">
            <v>6.7782850237563252E-4</v>
          </cell>
          <cell r="D426">
            <v>-1.0306535288691521E-2</v>
          </cell>
          <cell r="E426">
            <v>1.8187025561928749E-2</v>
          </cell>
          <cell r="F426">
            <v>1.0613102465867996E-2</v>
          </cell>
          <cell r="G426">
            <v>1.0105367592506029</v>
          </cell>
          <cell r="H426">
            <v>1.2813575528948808</v>
          </cell>
        </row>
        <row r="427">
          <cell r="A427">
            <v>37518</v>
          </cell>
          <cell r="B427" t="str">
            <v>19/09/2002</v>
          </cell>
          <cell r="C427">
            <v>6.8585469853132963E-4</v>
          </cell>
          <cell r="D427">
            <v>-1.3760590925812721E-2</v>
          </cell>
          <cell r="E427">
            <v>-1.2969725765287876E-2</v>
          </cell>
          <cell r="F427">
            <v>-5.354713648557663E-3</v>
          </cell>
          <cell r="G427">
            <v>0.99743037460737993</v>
          </cell>
          <cell r="H427">
            <v>1.2744962501177122</v>
          </cell>
        </row>
        <row r="428">
          <cell r="A428">
            <v>37519</v>
          </cell>
          <cell r="B428" t="str">
            <v>20/09/2002</v>
          </cell>
          <cell r="C428">
            <v>6.7849800689145923E-4</v>
          </cell>
          <cell r="D428">
            <v>1.6495145857334137E-2</v>
          </cell>
          <cell r="E428">
            <v>1.9731074571609497E-3</v>
          </cell>
          <cell r="F428">
            <v>-7.2076991200447083E-3</v>
          </cell>
          <cell r="G428">
            <v>0.99939841191751655</v>
          </cell>
          <cell r="H428">
            <v>1.2653100646172384</v>
          </cell>
        </row>
        <row r="429">
          <cell r="A429">
            <v>37522</v>
          </cell>
          <cell r="B429" t="str">
            <v>23/09/2002</v>
          </cell>
          <cell r="C429">
            <v>6.8351539084687829E-4</v>
          </cell>
          <cell r="D429">
            <v>-1.9191993400454521E-2</v>
          </cell>
          <cell r="E429">
            <v>-1.2698136270046234E-3</v>
          </cell>
          <cell r="F429">
            <v>-2.0399961620569229E-2</v>
          </cell>
          <cell r="G429">
            <v>0.99812936219525694</v>
          </cell>
          <cell r="H429">
            <v>1.2394977878609268</v>
          </cell>
        </row>
        <row r="430">
          <cell r="A430">
            <v>37523</v>
          </cell>
          <cell r="B430" t="str">
            <v>24/09/2002</v>
          </cell>
          <cell r="C430">
            <v>6.9353135768324137E-4</v>
          </cell>
          <cell r="D430">
            <v>-4.5930794440209866E-3</v>
          </cell>
          <cell r="E430">
            <v>1.3710042461752892E-2</v>
          </cell>
          <cell r="F430">
            <v>2.4310613516718149E-3</v>
          </cell>
          <cell r="G430">
            <v>1.0118137581332762</v>
          </cell>
          <cell r="H430">
            <v>1.2425110830284782</v>
          </cell>
        </row>
        <row r="431">
          <cell r="A431">
            <v>37524</v>
          </cell>
          <cell r="B431" t="str">
            <v>25/09/2002</v>
          </cell>
          <cell r="C431">
            <v>6.8652280606329441E-4</v>
          </cell>
          <cell r="D431">
            <v>-5.5316854268312454E-3</v>
          </cell>
          <cell r="E431">
            <v>1.3670199550688267E-2</v>
          </cell>
          <cell r="F431">
            <v>6.3605783507227898E-3</v>
          </cell>
          <cell r="G431">
            <v>1.0256454541150899</v>
          </cell>
          <cell r="H431">
            <v>1.2504141721237223</v>
          </cell>
        </row>
        <row r="432">
          <cell r="A432">
            <v>37525</v>
          </cell>
          <cell r="B432" t="str">
            <v>26/09/2002</v>
          </cell>
          <cell r="C432">
            <v>6.8184360861778259E-4</v>
          </cell>
          <cell r="D432">
            <v>7.615057984367013E-4</v>
          </cell>
          <cell r="E432">
            <v>-5.0473199225962162E-3</v>
          </cell>
          <cell r="F432">
            <v>-5.129003431648016E-3</v>
          </cell>
          <cell r="G432">
            <v>1.0204686933810145</v>
          </cell>
          <cell r="H432">
            <v>1.2440007935439183</v>
          </cell>
        </row>
        <row r="433">
          <cell r="A433">
            <v>37526</v>
          </cell>
          <cell r="B433" t="str">
            <v>27/09/2002</v>
          </cell>
          <cell r="C433">
            <v>6.9286441430449486E-4</v>
          </cell>
          <cell r="D433">
            <v>-3.9069939404726028E-2</v>
          </cell>
          <cell r="E433">
            <v>-4.2986124753952026E-4</v>
          </cell>
          <cell r="F433">
            <v>-1.668400876224041E-2</v>
          </cell>
          <cell r="G433">
            <v>1.0200300334354027</v>
          </cell>
          <cell r="H433">
            <v>1.2232458734041975</v>
          </cell>
        </row>
        <row r="434">
          <cell r="A434">
            <v>37529</v>
          </cell>
          <cell r="B434" t="str">
            <v>30/09/2002</v>
          </cell>
          <cell r="C434">
            <v>6.9886288838461041E-4</v>
          </cell>
          <cell r="D434">
            <v>-8.599855937063694E-3</v>
          </cell>
          <cell r="E434">
            <v>-1.9614547491073608E-3</v>
          </cell>
          <cell r="F434">
            <v>-1.0299268178641796E-2</v>
          </cell>
          <cell r="G434">
            <v>1.0180292906820887</v>
          </cell>
          <cell r="H434">
            <v>1.2106473361055907</v>
          </cell>
        </row>
        <row r="435">
          <cell r="A435">
            <v>37530</v>
          </cell>
          <cell r="B435" t="str">
            <v>01/10/2002</v>
          </cell>
          <cell r="C435">
            <v>6.7816325463354588E-4</v>
          </cell>
          <cell r="D435">
            <v>3.2256029546260834E-2</v>
          </cell>
          <cell r="E435">
            <v>-2.4365440011024475E-2</v>
          </cell>
          <cell r="F435">
            <v>1.7936209216713905E-2</v>
          </cell>
          <cell r="G435">
            <v>0.99322455907050844</v>
          </cell>
          <cell r="H435">
            <v>1.2323617600136381</v>
          </cell>
        </row>
        <row r="436">
          <cell r="A436">
            <v>37531</v>
          </cell>
          <cell r="B436" t="str">
            <v>02/10/2002</v>
          </cell>
          <cell r="C436">
            <v>6.7648926051333547E-4</v>
          </cell>
          <cell r="D436">
            <v>-6.6098128445446491E-3</v>
          </cell>
          <cell r="E436">
            <v>-2.2278353571891785E-2</v>
          </cell>
          <cell r="F436">
            <v>-2.8466805815696716E-3</v>
          </cell>
          <cell r="G436">
            <v>0.97109715116724937</v>
          </cell>
          <cell r="H436">
            <v>1.2288536197219382</v>
          </cell>
        </row>
        <row r="437">
          <cell r="A437">
            <v>37532</v>
          </cell>
          <cell r="B437" t="str">
            <v>03/10/2002</v>
          </cell>
          <cell r="C437">
            <v>6.8150920560583472E-4</v>
          </cell>
          <cell r="D437">
            <v>3.2732188701629639E-2</v>
          </cell>
          <cell r="E437">
            <v>-1.3397043570876122E-2</v>
          </cell>
          <cell r="F437">
            <v>-1.1376054957509041E-2</v>
          </cell>
          <cell r="G437">
            <v>0.95808732032150801</v>
          </cell>
          <cell r="H437">
            <v>1.2148741134092476</v>
          </cell>
        </row>
        <row r="438">
          <cell r="A438">
            <v>37533</v>
          </cell>
          <cell r="B438" t="str">
            <v>04/10/2002</v>
          </cell>
          <cell r="C438">
            <v>6.7548447987064719E-4</v>
          </cell>
          <cell r="D438">
            <v>9.7161444136872888E-4</v>
          </cell>
          <cell r="E438">
            <v>2.9311006888747215E-2</v>
          </cell>
          <cell r="F438">
            <v>2.8197286650538445E-2</v>
          </cell>
          <cell r="G438">
            <v>0.98616982436747314</v>
          </cell>
          <cell r="H438">
            <v>1.2491302670293669</v>
          </cell>
        </row>
        <row r="439">
          <cell r="A439">
            <v>37536</v>
          </cell>
          <cell r="B439" t="str">
            <v>07/10/2002</v>
          </cell>
          <cell r="C439">
            <v>6.8184360861778259E-4</v>
          </cell>
          <cell r="D439">
            <v>-2.8904478996992111E-2</v>
          </cell>
          <cell r="E439">
            <v>3.9622709155082703E-3</v>
          </cell>
          <cell r="F439">
            <v>5.204465240240097E-3</v>
          </cell>
          <cell r="G439">
            <v>0.99007729638031627</v>
          </cell>
          <cell r="H439">
            <v>1.2556313220846531</v>
          </cell>
        </row>
        <row r="440">
          <cell r="A440">
            <v>37537</v>
          </cell>
          <cell r="B440" t="str">
            <v>08/10/2002</v>
          </cell>
          <cell r="C440">
            <v>6.8284675944596529E-4</v>
          </cell>
          <cell r="D440">
            <v>-9.4772869488224387E-4</v>
          </cell>
          <cell r="E440">
            <v>3.6236403975635767E-3</v>
          </cell>
          <cell r="F440">
            <v>-6.3452515751123428E-3</v>
          </cell>
          <cell r="G440">
            <v>0.99366498046819052</v>
          </cell>
          <cell r="H440">
            <v>1.247664025460435</v>
          </cell>
        </row>
        <row r="441">
          <cell r="A441">
            <v>37538</v>
          </cell>
          <cell r="B441" t="str">
            <v>09/10/2002</v>
          </cell>
          <cell r="C441">
            <v>6.9086288567632437E-4</v>
          </cell>
          <cell r="D441">
            <v>-8.4906071424484253E-3</v>
          </cell>
          <cell r="E441">
            <v>1.0405241511762142E-2</v>
          </cell>
          <cell r="F441">
            <v>2.4477867409586906E-3</v>
          </cell>
          <cell r="G441">
            <v>1.0040043045717424</v>
          </cell>
          <cell r="H441">
            <v>1.2507180409191281</v>
          </cell>
        </row>
        <row r="442">
          <cell r="A442">
            <v>37539</v>
          </cell>
          <cell r="B442" t="str">
            <v>10/10/2002</v>
          </cell>
          <cell r="C442">
            <v>6.9253088440746069E-4</v>
          </cell>
          <cell r="D442">
            <v>1.0402307845652103E-2</v>
          </cell>
          <cell r="E442">
            <v>-2.8847269713878632E-3</v>
          </cell>
          <cell r="F442">
            <v>-1.2469431385397911E-2</v>
          </cell>
          <cell r="G442">
            <v>1.0011080262749548</v>
          </cell>
          <cell r="H442">
            <v>1.2351222981254077</v>
          </cell>
        </row>
        <row r="443">
          <cell r="A443">
            <v>37540</v>
          </cell>
          <cell r="B443" t="str">
            <v>11/10/2002</v>
          </cell>
          <cell r="C443">
            <v>7.0751155726611614E-4</v>
          </cell>
          <cell r="D443">
            <v>-9.1171190142631531E-3</v>
          </cell>
          <cell r="E443">
            <v>1.3307387009263039E-2</v>
          </cell>
          <cell r="F443">
            <v>-1.0138974525034428E-2</v>
          </cell>
          <cell r="G443">
            <v>1.014430158218675</v>
          </cell>
          <cell r="H443">
            <v>1.2225994246094123</v>
          </cell>
        </row>
        <row r="444">
          <cell r="A444">
            <v>37543</v>
          </cell>
          <cell r="B444" t="str">
            <v>14/10/2002</v>
          </cell>
          <cell r="C444">
            <v>8.3471694961190224E-4</v>
          </cell>
          <cell r="D444">
            <v>-3.5836968570947647E-2</v>
          </cell>
          <cell r="E444">
            <v>-2.1067671477794647E-3</v>
          </cell>
          <cell r="F444">
            <v>7.4585303664207458E-3</v>
          </cell>
          <cell r="G444">
            <v>1.0122929900876232</v>
          </cell>
          <cell r="H444">
            <v>1.2317182195438301</v>
          </cell>
        </row>
        <row r="445">
          <cell r="A445">
            <v>37544</v>
          </cell>
          <cell r="B445" t="str">
            <v>15/10/2002</v>
          </cell>
          <cell r="C445">
            <v>8.6677225772291422E-4</v>
          </cell>
          <cell r="D445">
            <v>1.3378922594711185E-3</v>
          </cell>
          <cell r="E445">
            <v>9.5756221562623978E-3</v>
          </cell>
          <cell r="F445">
            <v>-2.1899029612541199E-2</v>
          </cell>
          <cell r="G445">
            <v>1.0219863252721353</v>
          </cell>
          <cell r="H445">
            <v>1.2047447857797333</v>
          </cell>
        </row>
        <row r="446">
          <cell r="A446">
            <v>37545</v>
          </cell>
          <cell r="B446" t="str">
            <v>16/10/2002</v>
          </cell>
          <cell r="C446">
            <v>8.3149719284847379E-4</v>
          </cell>
          <cell r="D446">
            <v>-8.0766072496771812E-3</v>
          </cell>
          <cell r="E446">
            <v>-2.6369081810116768E-2</v>
          </cell>
          <cell r="F446">
            <v>-1.5189498662948608E-3</v>
          </cell>
          <cell r="G446">
            <v>0.99503748425221372</v>
          </cell>
          <cell r="H446">
            <v>1.2029148388484538</v>
          </cell>
        </row>
        <row r="447">
          <cell r="A447">
            <v>37546</v>
          </cell>
          <cell r="B447" t="str">
            <v>17/10/2002</v>
          </cell>
          <cell r="C447">
            <v>8.3149719284847379E-4</v>
          </cell>
          <cell r="D447">
            <v>5.4428275674581528E-2</v>
          </cell>
          <cell r="E447">
            <v>-6.5360367298126221E-3</v>
          </cell>
          <cell r="F447">
            <v>7.8972876071929932E-3</v>
          </cell>
          <cell r="G447">
            <v>0.9885338827076009</v>
          </cell>
          <cell r="H447">
            <v>1.2124146032978003</v>
          </cell>
        </row>
        <row r="448">
          <cell r="A448">
            <v>37547</v>
          </cell>
          <cell r="B448" t="str">
            <v>18/10/2002</v>
          </cell>
          <cell r="C448">
            <v>8.1632944056764245E-4</v>
          </cell>
          <cell r="D448">
            <v>7.8742252662777901E-3</v>
          </cell>
          <cell r="E448">
            <v>9.9819190800189972E-3</v>
          </cell>
          <cell r="F448">
            <v>8.847428485751152E-3</v>
          </cell>
          <cell r="G448">
            <v>0.99840134793264512</v>
          </cell>
          <cell r="H448">
            <v>1.2231413547955579</v>
          </cell>
        </row>
        <row r="449">
          <cell r="A449">
            <v>37550</v>
          </cell>
          <cell r="B449" t="str">
            <v>21/10/2002</v>
          </cell>
          <cell r="C449">
            <v>8.0726580927148461E-4</v>
          </cell>
          <cell r="D449">
            <v>9.5161069184541702E-3</v>
          </cell>
          <cell r="E449">
            <v>-1.6783829778432846E-3</v>
          </cell>
          <cell r="F449">
            <v>3.4922696650028229E-3</v>
          </cell>
          <cell r="G449">
            <v>0.99672564810521913</v>
          </cell>
          <cell r="H449">
            <v>1.2274128942449207</v>
          </cell>
        </row>
        <row r="450">
          <cell r="A450">
            <v>37551</v>
          </cell>
          <cell r="B450" t="str">
            <v>22/10/2002</v>
          </cell>
          <cell r="C450">
            <v>8.0629350850358605E-4</v>
          </cell>
          <cell r="D450">
            <v>1.7290618270635605E-2</v>
          </cell>
          <cell r="E450">
            <v>2.2829510271549225E-3</v>
          </cell>
          <cell r="F450">
            <v>1.4510508626699448E-3</v>
          </cell>
          <cell r="G450">
            <v>0.99900112394735263</v>
          </cell>
          <cell r="H450">
            <v>1.2291939327839669</v>
          </cell>
        </row>
        <row r="451">
          <cell r="A451">
            <v>37552</v>
          </cell>
          <cell r="B451" t="str">
            <v>23/10/2002</v>
          </cell>
          <cell r="C451">
            <v>7.9070398351177573E-4</v>
          </cell>
          <cell r="D451">
            <v>4.9667216837406158E-2</v>
          </cell>
          <cell r="E451">
            <v>-2.817189134657383E-2</v>
          </cell>
          <cell r="F451">
            <v>-4.3191388249397278E-3</v>
          </cell>
          <cell r="G451">
            <v>0.97085737282840268</v>
          </cell>
          <cell r="H451">
            <v>1.2238848735454992</v>
          </cell>
        </row>
        <row r="452">
          <cell r="A452">
            <v>37553</v>
          </cell>
          <cell r="B452" t="str">
            <v>24/10/2002</v>
          </cell>
          <cell r="C452">
            <v>7.8940211096778512E-4</v>
          </cell>
          <cell r="D452">
            <v>7.3089860379695892E-3</v>
          </cell>
          <cell r="E452">
            <v>-2.6860222220420837E-2</v>
          </cell>
          <cell r="F452">
            <v>-8.349807932972908E-3</v>
          </cell>
          <cell r="G452">
            <v>0.94477992804989785</v>
          </cell>
          <cell r="H452">
            <v>1.2136656699193236</v>
          </cell>
        </row>
        <row r="453">
          <cell r="A453">
            <v>37554</v>
          </cell>
          <cell r="B453" t="str">
            <v>25/10/2002</v>
          </cell>
          <cell r="C453">
            <v>7.851680857129395E-4</v>
          </cell>
          <cell r="D453">
            <v>2.0047016441822052E-2</v>
          </cell>
          <cell r="E453">
            <v>-7.9400520771741867E-3</v>
          </cell>
          <cell r="F453">
            <v>2.5163181126117706E-3</v>
          </cell>
          <cell r="G453">
            <v>0.93727832621971274</v>
          </cell>
          <cell r="H453">
            <v>1.2167196388271966</v>
          </cell>
        </row>
        <row r="454">
          <cell r="A454">
            <v>37557</v>
          </cell>
          <cell r="B454" t="str">
            <v>28/10/2002</v>
          </cell>
          <cell r="C454">
            <v>7.8777415910735726E-4</v>
          </cell>
          <cell r="D454">
            <v>-2.5482187047600746E-2</v>
          </cell>
          <cell r="E454">
            <v>-1.359357126057148E-2</v>
          </cell>
          <cell r="F454">
            <v>-5.7289712131023407E-3</v>
          </cell>
          <cell r="G454">
            <v>0.92453736650125595</v>
          </cell>
          <cell r="H454">
            <v>1.2097490870419394</v>
          </cell>
        </row>
        <row r="455">
          <cell r="A455">
            <v>37558</v>
          </cell>
          <cell r="B455" t="str">
            <v>29/10/2002</v>
          </cell>
          <cell r="C455">
            <v>7.9200544860213995E-4</v>
          </cell>
          <cell r="D455">
            <v>-2.7006010059267282E-3</v>
          </cell>
          <cell r="E455">
            <v>1.4222046360373497E-2</v>
          </cell>
          <cell r="F455">
            <v>-3.7869438529014587E-5</v>
          </cell>
          <cell r="G455">
            <v>0.93768617978953439</v>
          </cell>
          <cell r="H455">
            <v>1.2097032745232521</v>
          </cell>
        </row>
        <row r="456">
          <cell r="A456">
            <v>37559</v>
          </cell>
          <cell r="B456" t="str">
            <v>30/10/2002</v>
          </cell>
          <cell r="C456">
            <v>7.9688214464113116E-4</v>
          </cell>
          <cell r="D456">
            <v>3.6075673997402191E-2</v>
          </cell>
          <cell r="E456">
            <v>-5.5982843041419983E-3</v>
          </cell>
          <cell r="F456">
            <v>5.136542022228241E-3</v>
          </cell>
          <cell r="G456">
            <v>0.93243674596700776</v>
          </cell>
          <cell r="H456">
            <v>1.215916966227268</v>
          </cell>
        </row>
        <row r="457">
          <cell r="A457">
            <v>37560</v>
          </cell>
          <cell r="B457" t="str">
            <v>31/10/2002</v>
          </cell>
          <cell r="C457">
            <v>7.8712281538173556E-4</v>
          </cell>
          <cell r="D457">
            <v>9.7583075985312462E-3</v>
          </cell>
          <cell r="E457">
            <v>-7.2767413221299648E-3</v>
          </cell>
          <cell r="F457">
            <v>-2.5307540781795979E-3</v>
          </cell>
          <cell r="G457">
            <v>0.92565164496735719</v>
          </cell>
          <cell r="H457">
            <v>1.2128397794062606</v>
          </cell>
        </row>
        <row r="458">
          <cell r="A458">
            <v>37561</v>
          </cell>
          <cell r="B458" t="str">
            <v>01/11/2002</v>
          </cell>
          <cell r="C458">
            <v>7.7962444629520178E-4</v>
          </cell>
          <cell r="D458">
            <v>-6.2305438332259655E-3</v>
          </cell>
          <cell r="E458">
            <v>2.2215364500880241E-2</v>
          </cell>
          <cell r="F458">
            <v>1.097299437969923E-2</v>
          </cell>
          <cell r="G458">
            <v>0.94621533366114641</v>
          </cell>
          <cell r="H458">
            <v>1.2261482634891612</v>
          </cell>
        </row>
        <row r="459">
          <cell r="A459">
            <v>37564</v>
          </cell>
          <cell r="B459" t="str">
            <v>04/11/2002</v>
          </cell>
          <cell r="C459">
            <v>7.8321236651390791E-4</v>
          </cell>
          <cell r="D459">
            <v>-2.3449542000889778E-2</v>
          </cell>
          <cell r="E459">
            <v>9.7216162830591202E-3</v>
          </cell>
          <cell r="F459">
            <v>3.7224041298031807E-3</v>
          </cell>
          <cell r="G459">
            <v>0.95541407605614681</v>
          </cell>
          <cell r="H459">
            <v>1.2307124828489242</v>
          </cell>
        </row>
        <row r="460">
          <cell r="A460">
            <v>37565</v>
          </cell>
          <cell r="B460" t="str">
            <v>05/11/2002</v>
          </cell>
          <cell r="C460">
            <v>7.8614556696265936E-4</v>
          </cell>
          <cell r="D460">
            <v>-1.3360382057726383E-2</v>
          </cell>
          <cell r="E460">
            <v>2.1763559430837631E-2</v>
          </cell>
          <cell r="F460">
            <v>2.1225046366453171E-3</v>
          </cell>
          <cell r="G460">
            <v>0.97620728708145355</v>
          </cell>
          <cell r="H460">
            <v>1.2333246758001484</v>
          </cell>
        </row>
        <row r="461">
          <cell r="A461">
            <v>37566</v>
          </cell>
          <cell r="B461" t="str">
            <v>06/11/2002</v>
          </cell>
          <cell r="C461">
            <v>7.9883116995915771E-4</v>
          </cell>
          <cell r="D461">
            <v>-8.2559920847415924E-3</v>
          </cell>
          <cell r="E461">
            <v>-8.1428531557321548E-3</v>
          </cell>
          <cell r="F461">
            <v>-1.7379064112901688E-2</v>
          </cell>
          <cell r="G461">
            <v>0.96825817449319362</v>
          </cell>
          <cell r="H461">
            <v>1.2118906471873938</v>
          </cell>
        </row>
        <row r="462">
          <cell r="A462">
            <v>37567</v>
          </cell>
          <cell r="B462" t="str">
            <v>07/11/2002</v>
          </cell>
          <cell r="C462">
            <v>7.9818157246336341E-4</v>
          </cell>
          <cell r="D462">
            <v>9.3879774212837219E-3</v>
          </cell>
          <cell r="E462">
            <v>3.9960169233381748E-3</v>
          </cell>
          <cell r="F462">
            <v>-7.3665515519678593E-3</v>
          </cell>
          <cell r="G462">
            <v>0.97212735054462895</v>
          </cell>
          <cell r="H462">
            <v>1.2029631922595401</v>
          </cell>
        </row>
        <row r="463">
          <cell r="A463">
            <v>37568</v>
          </cell>
          <cell r="B463" t="str">
            <v>08/11/2002</v>
          </cell>
          <cell r="C463">
            <v>7.9785677371546626E-4</v>
          </cell>
          <cell r="D463">
            <v>4.8740915954113007E-3</v>
          </cell>
          <cell r="E463">
            <v>1.7116189002990723E-2</v>
          </cell>
          <cell r="F463">
            <v>-7.417924702167511E-3</v>
          </cell>
          <cell r="G463">
            <v>0.9887664660115274</v>
          </cell>
          <cell r="H463">
            <v>1.1940397018798798</v>
          </cell>
        </row>
        <row r="464">
          <cell r="A464">
            <v>37571</v>
          </cell>
          <cell r="B464" t="str">
            <v>11/11/2002</v>
          </cell>
          <cell r="C464">
            <v>7.975319167599082E-4</v>
          </cell>
          <cell r="D464">
            <v>-1.9320897990837693E-4</v>
          </cell>
          <cell r="E464">
            <v>-1.0795925743877888E-2</v>
          </cell>
          <cell r="F464">
            <v>2.8463371563702822E-4</v>
          </cell>
          <cell r="G464">
            <v>0.97809181666643041</v>
          </cell>
          <cell r="H464">
            <v>1.1943795658368441</v>
          </cell>
        </row>
        <row r="465">
          <cell r="A465">
            <v>37572</v>
          </cell>
          <cell r="B465" t="str">
            <v>12/11/2002</v>
          </cell>
          <cell r="C465">
            <v>8.0888584489002824E-4</v>
          </cell>
          <cell r="D465">
            <v>-1.1495962738990784E-2</v>
          </cell>
          <cell r="E465">
            <v>-2.153814397752285E-2</v>
          </cell>
          <cell r="F465">
            <v>-9.5557384192943573E-3</v>
          </cell>
          <cell r="G465">
            <v>0.95702553429583193</v>
          </cell>
          <cell r="H465">
            <v>1.1829663871323568</v>
          </cell>
        </row>
        <row r="466">
          <cell r="A466">
            <v>37573</v>
          </cell>
          <cell r="B466" t="str">
            <v>13/11/2002</v>
          </cell>
          <cell r="C466">
            <v>8.2246802048757672E-4</v>
          </cell>
          <cell r="D466">
            <v>1.8549042288213968E-3</v>
          </cell>
          <cell r="E466">
            <v>9.6144722774624825E-3</v>
          </cell>
          <cell r="F466">
            <v>1.4178556390106678E-2</v>
          </cell>
          <cell r="G466">
            <v>0.96622682976414287</v>
          </cell>
          <cell r="H466">
            <v>1.1997391427599138</v>
          </cell>
        </row>
        <row r="467">
          <cell r="A467">
            <v>37574</v>
          </cell>
          <cell r="B467" t="str">
            <v>14/11/2002</v>
          </cell>
          <cell r="C467">
            <v>8.2375918282195926E-4</v>
          </cell>
          <cell r="D467">
            <v>9.150075726211071E-3</v>
          </cell>
          <cell r="E467">
            <v>4.0868786163628101E-3</v>
          </cell>
          <cell r="F467">
            <v>8.3391638472676277E-3</v>
          </cell>
          <cell r="G467">
            <v>0.97017568153326195</v>
          </cell>
          <cell r="H467">
            <v>1.2097439640453691</v>
          </cell>
        </row>
        <row r="468">
          <cell r="A468">
            <v>37578</v>
          </cell>
          <cell r="B468" t="str">
            <v>18/11/2002</v>
          </cell>
          <cell r="C468">
            <v>8.2053057849407196E-4</v>
          </cell>
          <cell r="D468">
            <v>1.1384927667677402E-2</v>
          </cell>
          <cell r="E468">
            <v>-1.6247577965259552E-2</v>
          </cell>
          <cell r="F468">
            <v>4.9540679901838303E-3</v>
          </cell>
          <cell r="G468">
            <v>0.95441267650755146</v>
          </cell>
          <cell r="H468">
            <v>1.2157371178939644</v>
          </cell>
        </row>
        <row r="469">
          <cell r="A469">
            <v>37579</v>
          </cell>
          <cell r="B469" t="str">
            <v>19/11/2002</v>
          </cell>
          <cell r="C469">
            <v>8.1923836842179298E-4</v>
          </cell>
          <cell r="D469">
            <v>-1.0389586910605431E-2</v>
          </cell>
          <cell r="E469">
            <v>1.769227534532547E-2</v>
          </cell>
          <cell r="F469">
            <v>2.0168907940387726E-2</v>
          </cell>
          <cell r="G469">
            <v>0.9712984083733921</v>
          </cell>
          <cell r="H469">
            <v>1.24025720790448</v>
          </cell>
        </row>
        <row r="470">
          <cell r="A470">
            <v>37580</v>
          </cell>
          <cell r="B470" t="str">
            <v>20/11/2002</v>
          </cell>
          <cell r="C470">
            <v>8.075899095274508E-4</v>
          </cell>
          <cell r="D470">
            <v>5.1982174627482891E-3</v>
          </cell>
          <cell r="E470">
            <v>3.5471562296152115E-4</v>
          </cell>
          <cell r="F470">
            <v>-1.4286176301538944E-3</v>
          </cell>
          <cell r="G470">
            <v>0.97164294309339982</v>
          </cell>
          <cell r="H470">
            <v>1.2384853545913421</v>
          </cell>
        </row>
        <row r="471">
          <cell r="A471">
            <v>37581</v>
          </cell>
          <cell r="B471" t="str">
            <v>21/11/2002</v>
          </cell>
          <cell r="C471">
            <v>8.0985756358131766E-4</v>
          </cell>
          <cell r="D471">
            <v>2.0142726600170135E-2</v>
          </cell>
          <cell r="E471">
            <v>-1.5383427962660789E-2</v>
          </cell>
          <cell r="F471">
            <v>-5.4731285199522972E-3</v>
          </cell>
          <cell r="G471">
            <v>0.9566957438728948</v>
          </cell>
          <cell r="H471">
            <v>1.231706965075585</v>
          </cell>
        </row>
        <row r="472">
          <cell r="A472">
            <v>37582</v>
          </cell>
          <cell r="B472" t="str">
            <v>22/11/2002</v>
          </cell>
          <cell r="C472">
            <v>8.1115274224430323E-4</v>
          </cell>
          <cell r="D472">
            <v>-3.6954283714294434E-3</v>
          </cell>
          <cell r="E472">
            <v>3.3090088982135057E-3</v>
          </cell>
          <cell r="F472">
            <v>-1.1845862492918968E-2</v>
          </cell>
          <cell r="G472">
            <v>0.95986145860225325</v>
          </cell>
          <cell r="H472">
            <v>1.2171163337357291</v>
          </cell>
        </row>
        <row r="473">
          <cell r="A473">
            <v>37585</v>
          </cell>
          <cell r="B473" t="str">
            <v>25/11/2002</v>
          </cell>
          <cell r="C473">
            <v>8.0694176722317934E-4</v>
          </cell>
          <cell r="D473">
            <v>-8.6747901514172554E-3</v>
          </cell>
          <cell r="E473">
            <v>-3.1027807854115963E-3</v>
          </cell>
          <cell r="F473">
            <v>-1.8754132091999054E-2</v>
          </cell>
          <cell r="G473">
            <v>0.95688321891184502</v>
          </cell>
          <cell r="H473">
            <v>1.1942903732415198</v>
          </cell>
        </row>
        <row r="474">
          <cell r="A474">
            <v>37586</v>
          </cell>
          <cell r="B474" t="str">
            <v>26/11/2002</v>
          </cell>
          <cell r="C474">
            <v>8.1018137279897928E-4</v>
          </cell>
          <cell r="D474">
            <v>-9.5697445794939995E-3</v>
          </cell>
          <cell r="E474">
            <v>-1.3904077932238579E-2</v>
          </cell>
          <cell r="F474">
            <v>1.0180485434830189E-2</v>
          </cell>
          <cell r="G474">
            <v>0.94357864006404346</v>
          </cell>
          <cell r="H474">
            <v>1.2064488289912629</v>
          </cell>
        </row>
        <row r="475">
          <cell r="A475">
            <v>37587</v>
          </cell>
          <cell r="B475" t="str">
            <v>27/11/2002</v>
          </cell>
          <cell r="C475">
            <v>8.1244757166132331E-4</v>
          </cell>
          <cell r="D475">
            <v>1.7165872268378735E-3</v>
          </cell>
          <cell r="E475">
            <v>1.7154872417449951E-2</v>
          </cell>
          <cell r="F475">
            <v>5.2790893241763115E-3</v>
          </cell>
          <cell r="G475">
            <v>0.95976561125017301</v>
          </cell>
          <cell r="H475">
            <v>1.2128177801245557</v>
          </cell>
        </row>
        <row r="476">
          <cell r="A476">
            <v>37588</v>
          </cell>
          <cell r="B476" t="str">
            <v>28/11/2002</v>
          </cell>
          <cell r="C476">
            <v>8.1859214697033167E-4</v>
          </cell>
          <cell r="D476">
            <v>-9.750730823725462E-4</v>
          </cell>
          <cell r="E476">
            <v>4.8188390210270882E-3</v>
          </cell>
          <cell r="F476">
            <v>7.3432773351669312E-3</v>
          </cell>
          <cell r="G476">
            <v>0.96439056722870531</v>
          </cell>
          <cell r="H476">
            <v>1.2217238374410317</v>
          </cell>
        </row>
        <row r="477">
          <cell r="A477">
            <v>37589</v>
          </cell>
          <cell r="B477" t="str">
            <v>29/11/2002</v>
          </cell>
          <cell r="C477">
            <v>8.2569505320861936E-4</v>
          </cell>
          <cell r="D477">
            <v>2.554788626730442E-2</v>
          </cell>
          <cell r="E477">
            <v>-4.2382515966892242E-3</v>
          </cell>
          <cell r="F477">
            <v>-7.8782346099615097E-3</v>
          </cell>
          <cell r="G477">
            <v>0.96030323736731626</v>
          </cell>
          <cell r="H477">
            <v>1.2120988104210888</v>
          </cell>
        </row>
        <row r="478">
          <cell r="A478">
            <v>37592</v>
          </cell>
          <cell r="B478" t="str">
            <v>02/12/2002</v>
          </cell>
          <cell r="C478">
            <v>8.2924182061105967E-4</v>
          </cell>
          <cell r="D478">
            <v>7.0806867443025112E-3</v>
          </cell>
          <cell r="E478">
            <v>-1.7513204365968704E-3</v>
          </cell>
          <cell r="F478">
            <v>1.3779341243207455E-3</v>
          </cell>
          <cell r="G478">
            <v>0.9586214386823847</v>
          </cell>
          <cell r="H478">
            <v>1.2137690027340167</v>
          </cell>
        </row>
        <row r="479">
          <cell r="A479">
            <v>37593</v>
          </cell>
          <cell r="B479" t="str">
            <v>03/12/2002</v>
          </cell>
          <cell r="C479">
            <v>8.3632580935955048E-4</v>
          </cell>
          <cell r="D479">
            <v>-3.3337997738271952E-3</v>
          </cell>
          <cell r="E479">
            <v>-4.5973053202033043E-3</v>
          </cell>
          <cell r="F479">
            <v>3.731114324182272E-3</v>
          </cell>
          <cell r="G479">
            <v>0.95421436324226927</v>
          </cell>
          <cell r="H479">
            <v>1.218297713646366</v>
          </cell>
        </row>
        <row r="480">
          <cell r="A480">
            <v>37594</v>
          </cell>
          <cell r="B480" t="str">
            <v>04/12/2002</v>
          </cell>
          <cell r="C480">
            <v>8.398631471209228E-4</v>
          </cell>
          <cell r="D480">
            <v>-3.454235615208745E-3</v>
          </cell>
          <cell r="E480">
            <v>3.8750411476939917E-3</v>
          </cell>
          <cell r="F480">
            <v>-2.5357329286634922E-3</v>
          </cell>
          <cell r="G480">
            <v>0.95791198316355364</v>
          </cell>
          <cell r="H480">
            <v>1.2152084360169575</v>
          </cell>
        </row>
        <row r="481">
          <cell r="A481">
            <v>37595</v>
          </cell>
          <cell r="B481" t="str">
            <v>05/12/2002</v>
          </cell>
          <cell r="C481">
            <v>8.4981502732262015E-4</v>
          </cell>
          <cell r="D481">
            <v>-1.1956050992012024E-2</v>
          </cell>
          <cell r="E481">
            <v>-7.0239026099443436E-3</v>
          </cell>
          <cell r="F481">
            <v>-5.3843166679143906E-3</v>
          </cell>
          <cell r="G481">
            <v>0.95118370268491415</v>
          </cell>
          <cell r="H481">
            <v>1.2086653689799212</v>
          </cell>
        </row>
        <row r="482">
          <cell r="A482">
            <v>37596</v>
          </cell>
          <cell r="B482" t="str">
            <v>06/12/2002</v>
          </cell>
          <cell r="C482">
            <v>8.4660743596032262E-4</v>
          </cell>
          <cell r="D482">
            <v>9.1457301750779152E-3</v>
          </cell>
          <cell r="E482">
            <v>8.0936197191476822E-3</v>
          </cell>
          <cell r="F482">
            <v>5.3065456449985504E-3</v>
          </cell>
          <cell r="G482">
            <v>0.95888222185749672</v>
          </cell>
          <cell r="H482">
            <v>1.2150792069299421</v>
          </cell>
        </row>
        <row r="483">
          <cell r="A483">
            <v>37599</v>
          </cell>
          <cell r="B483" t="str">
            <v>09/12/2002</v>
          </cell>
          <cell r="C483">
            <v>8.5430132457986474E-4</v>
          </cell>
          <cell r="D483">
            <v>-1.6419613733887672E-2</v>
          </cell>
          <cell r="E483">
            <v>-2.4613849818706512E-3</v>
          </cell>
          <cell r="F483">
            <v>1.7151758074760437E-3</v>
          </cell>
          <cell r="G483">
            <v>0.95652204355723391</v>
          </cell>
          <cell r="H483">
            <v>1.2171632813898354</v>
          </cell>
        </row>
        <row r="484">
          <cell r="A484">
            <v>37600</v>
          </cell>
          <cell r="B484" t="str">
            <v>10/12/2002</v>
          </cell>
          <cell r="C484">
            <v>8.5622246842831373E-4</v>
          </cell>
          <cell r="D484">
            <v>4.1705630719661713E-3</v>
          </cell>
          <cell r="E484">
            <v>3.9308341220021248E-3</v>
          </cell>
          <cell r="F484">
            <v>-6.2651699408888817E-4</v>
          </cell>
          <cell r="G484">
            <v>0.96028197304449592</v>
          </cell>
          <cell r="H484">
            <v>1.2164007079094636</v>
          </cell>
        </row>
        <row r="485">
          <cell r="A485">
            <v>37601</v>
          </cell>
          <cell r="B485" t="str">
            <v>11/12/2002</v>
          </cell>
          <cell r="C485">
            <v>8.6229998851194978E-4</v>
          </cell>
          <cell r="D485">
            <v>2.017471008002758E-2</v>
          </cell>
          <cell r="E485">
            <v>1.0145748034119606E-2</v>
          </cell>
          <cell r="F485">
            <v>1.0730814188718796E-2</v>
          </cell>
          <cell r="G485">
            <v>0.97002475198471261</v>
          </cell>
          <cell r="H485">
            <v>1.2294536778850662</v>
          </cell>
        </row>
        <row r="486">
          <cell r="A486">
            <v>37602</v>
          </cell>
          <cell r="B486" t="str">
            <v>12/12/2002</v>
          </cell>
          <cell r="C486">
            <v>8.6900650057941675E-4</v>
          </cell>
          <cell r="D486">
            <v>-2.2477121092379093E-5</v>
          </cell>
          <cell r="E486">
            <v>-1.0139106307178736E-3</v>
          </cell>
          <cell r="F486">
            <v>3.2072179019451141E-3</v>
          </cell>
          <cell r="G486">
            <v>0.96904123357661587</v>
          </cell>
          <cell r="H486">
            <v>1.2333968037303915</v>
          </cell>
        </row>
        <row r="487">
          <cell r="A487">
            <v>37603</v>
          </cell>
          <cell r="B487" t="str">
            <v>13/12/2002</v>
          </cell>
          <cell r="C487">
            <v>8.6613366147503257E-4</v>
          </cell>
          <cell r="D487">
            <v>-7.3693660087883472E-3</v>
          </cell>
          <cell r="E487">
            <v>5.9375711716711521E-3</v>
          </cell>
          <cell r="F487">
            <v>1.1297465302050114E-2</v>
          </cell>
          <cell r="G487">
            <v>0.97479498486926108</v>
          </cell>
          <cell r="H487">
            <v>1.247331061324195</v>
          </cell>
        </row>
        <row r="488">
          <cell r="A488">
            <v>37606</v>
          </cell>
          <cell r="B488" t="str">
            <v>16/12/2002</v>
          </cell>
          <cell r="C488">
            <v>8.699636091478169E-4</v>
          </cell>
          <cell r="D488">
            <v>8.644922636449337E-3</v>
          </cell>
          <cell r="E488">
            <v>-4.6193916350603104E-3</v>
          </cell>
          <cell r="F488">
            <v>1.1600165627896786E-2</v>
          </cell>
          <cell r="G488">
            <v>0.97029202507025725</v>
          </cell>
          <cell r="H488">
            <v>1.261800308228376</v>
          </cell>
        </row>
        <row r="489">
          <cell r="A489">
            <v>37607</v>
          </cell>
          <cell r="B489" t="str">
            <v>17/12/2002</v>
          </cell>
          <cell r="C489">
            <v>8.709205430932343E-4</v>
          </cell>
          <cell r="D489">
            <v>6.2524611130356789E-3</v>
          </cell>
          <cell r="E489">
            <v>-8.9041339233517647E-3</v>
          </cell>
          <cell r="F489">
            <v>1.2092092074453831E-2</v>
          </cell>
          <cell r="G489">
            <v>0.96165241493427145</v>
          </cell>
          <cell r="H489">
            <v>1.2770581137350476</v>
          </cell>
        </row>
        <row r="490">
          <cell r="A490">
            <v>37608</v>
          </cell>
          <cell r="B490" t="str">
            <v>18/12/2002</v>
          </cell>
          <cell r="C490">
            <v>8.8874110952019691E-4</v>
          </cell>
          <cell r="D490">
            <v>2.3174535017460585E-3</v>
          </cell>
          <cell r="E490">
            <v>1.4369335025548935E-2</v>
          </cell>
          <cell r="F490">
            <v>7.9319756478071213E-3</v>
          </cell>
          <cell r="G490">
            <v>0.97547072066259022</v>
          </cell>
          <cell r="H490">
            <v>1.2871877075940286</v>
          </cell>
        </row>
        <row r="491">
          <cell r="A491">
            <v>37609</v>
          </cell>
          <cell r="B491" t="str">
            <v>19/12/2002</v>
          </cell>
          <cell r="C491">
            <v>8.9730473700910807E-4</v>
          </cell>
          <cell r="D491">
            <v>1.5674406662583351E-2</v>
          </cell>
          <cell r="E491">
            <v>-1.7069844529032707E-2</v>
          </cell>
          <cell r="F491">
            <v>1.5698387287557125E-3</v>
          </cell>
          <cell r="G491">
            <v>0.95881958711825632</v>
          </cell>
          <cell r="H491">
            <v>1.289208384708588</v>
          </cell>
        </row>
        <row r="492">
          <cell r="A492">
            <v>37610</v>
          </cell>
          <cell r="B492" t="str">
            <v>20/12/2002</v>
          </cell>
          <cell r="C492">
            <v>8.9762156130746007E-4</v>
          </cell>
          <cell r="D492">
            <v>1.4250392094254494E-2</v>
          </cell>
          <cell r="E492">
            <v>5.4826820269227028E-3</v>
          </cell>
          <cell r="F492">
            <v>5.9225447475910187E-3</v>
          </cell>
          <cell r="G492">
            <v>0.96407649003561102</v>
          </cell>
          <cell r="H492">
            <v>1.2968437790559941</v>
          </cell>
        </row>
        <row r="493">
          <cell r="A493">
            <v>37613</v>
          </cell>
          <cell r="B493" t="str">
            <v>23/12/2002</v>
          </cell>
          <cell r="C493">
            <v>9.0015522437170148E-4</v>
          </cell>
          <cell r="D493">
            <v>-4.9510146491229534E-3</v>
          </cell>
          <cell r="E493">
            <v>1.4905441552400589E-2</v>
          </cell>
          <cell r="F493">
            <v>-1.5710387378931046E-4</v>
          </cell>
          <cell r="G493">
            <v>0.97844647580988031</v>
          </cell>
          <cell r="H493">
            <v>1.296640039874605</v>
          </cell>
        </row>
        <row r="494">
          <cell r="A494">
            <v>37616</v>
          </cell>
          <cell r="B494" t="str">
            <v>26/12/2002</v>
          </cell>
          <cell r="C494">
            <v>9.023708407767117E-4</v>
          </cell>
          <cell r="D494">
            <v>-5.0447545945644379E-3</v>
          </cell>
          <cell r="E494">
            <v>1.25726368278265E-2</v>
          </cell>
          <cell r="F494">
            <v>4.4469675049185753E-3</v>
          </cell>
          <cell r="G494">
            <v>0.99074812800570466</v>
          </cell>
          <cell r="H494">
            <v>1.3024061559975038</v>
          </cell>
        </row>
        <row r="495">
          <cell r="A495">
            <v>37617</v>
          </cell>
          <cell r="B495" t="str">
            <v>27/12/2002</v>
          </cell>
          <cell r="C495">
            <v>9.0173794887959957E-4</v>
          </cell>
          <cell r="D495">
            <v>-8.0835083499550819E-3</v>
          </cell>
          <cell r="E495">
            <v>4.4276760891079903E-3</v>
          </cell>
          <cell r="F495">
            <v>4.7183590941131115E-3</v>
          </cell>
          <cell r="G495">
            <v>0.99513483980240403</v>
          </cell>
          <cell r="H495">
            <v>1.3085513759278835</v>
          </cell>
        </row>
        <row r="496">
          <cell r="A496">
            <v>37620</v>
          </cell>
          <cell r="B496" t="str">
            <v>30/12/2002</v>
          </cell>
          <cell r="C496">
            <v>9.0332003310322762E-4</v>
          </cell>
          <cell r="D496">
            <v>9.0169832110404968E-3</v>
          </cell>
          <cell r="E496">
            <v>-2.000974677503109E-2</v>
          </cell>
          <cell r="F496">
            <v>8.2964133471250534E-3</v>
          </cell>
          <cell r="G496">
            <v>0.97522244365094679</v>
          </cell>
          <cell r="H496">
            <v>1.3194076590285304</v>
          </cell>
        </row>
        <row r="497">
          <cell r="A497">
            <v>37623</v>
          </cell>
          <cell r="B497" t="str">
            <v>02/01/2003</v>
          </cell>
          <cell r="C497">
            <v>8.9381809812039137E-4</v>
          </cell>
          <cell r="D497">
            <v>1.2745067477226257E-2</v>
          </cell>
          <cell r="E497">
            <v>2.3162452504038811E-2</v>
          </cell>
          <cell r="F497">
            <v>1.3043979182839394E-2</v>
          </cell>
          <cell r="G497">
            <v>0.99781098718288452</v>
          </cell>
          <cell r="H497">
            <v>1.3366179850665774</v>
          </cell>
        </row>
        <row r="498">
          <cell r="A498">
            <v>37624</v>
          </cell>
          <cell r="B498" t="str">
            <v>03/01/2003</v>
          </cell>
          <cell r="C498">
            <v>8.8937609689310193E-4</v>
          </cell>
          <cell r="D498">
            <v>-4.2622396722435951E-3</v>
          </cell>
          <cell r="E498">
            <v>1.0018717497587204E-2</v>
          </cell>
          <cell r="F498">
            <v>4.6840505674481392E-3</v>
          </cell>
          <cell r="G498">
            <v>1.0078077735794584</v>
          </cell>
          <cell r="H498">
            <v>1.3428787712979899</v>
          </cell>
        </row>
        <row r="499">
          <cell r="A499">
            <v>37627</v>
          </cell>
          <cell r="B499" t="str">
            <v>06/01/2003</v>
          </cell>
          <cell r="C499">
            <v>8.9413515524938703E-4</v>
          </cell>
          <cell r="D499">
            <v>1.7727192491292953E-2</v>
          </cell>
          <cell r="E499">
            <v>1.6350520774722099E-2</v>
          </cell>
          <cell r="F499">
            <v>1.1928040534257889E-2</v>
          </cell>
          <cell r="G499">
            <v>1.0242859555182957</v>
          </cell>
          <cell r="H499">
            <v>1.3588966837146268</v>
          </cell>
        </row>
        <row r="500">
          <cell r="A500">
            <v>37628</v>
          </cell>
          <cell r="B500" t="str">
            <v>07/01/2003</v>
          </cell>
          <cell r="C500">
            <v>8.9318380923941731E-4</v>
          </cell>
          <cell r="D500">
            <v>-1.9150154665112495E-2</v>
          </cell>
          <cell r="E500">
            <v>5.6760646402835846E-3</v>
          </cell>
          <cell r="F500">
            <v>4.1331667453050613E-3</v>
          </cell>
          <cell r="G500">
            <v>1.0300998688119523</v>
          </cell>
          <cell r="H500">
            <v>1.3645132302980614</v>
          </cell>
        </row>
        <row r="501">
          <cell r="A501">
            <v>37629</v>
          </cell>
          <cell r="B501" t="str">
            <v>08/01/2003</v>
          </cell>
          <cell r="C501">
            <v>8.8969350326806307E-4</v>
          </cell>
          <cell r="D501">
            <v>-1.6657561063766479E-3</v>
          </cell>
          <cell r="E501">
            <v>-4.3502147309482098E-3</v>
          </cell>
          <cell r="F501">
            <v>-1.588041428476572E-3</v>
          </cell>
          <cell r="G501">
            <v>1.0256187131882988</v>
          </cell>
          <cell r="H501">
            <v>1.3623463267586438</v>
          </cell>
        </row>
        <row r="502">
          <cell r="A502">
            <v>37630</v>
          </cell>
          <cell r="B502" t="str">
            <v>09/01/2003</v>
          </cell>
          <cell r="C502">
            <v>8.8905857410281897E-4</v>
          </cell>
          <cell r="D502">
            <v>1.019146665930748E-2</v>
          </cell>
          <cell r="E502">
            <v>1.1908508837223053E-2</v>
          </cell>
          <cell r="F502">
            <v>1.8861312419176102E-3</v>
          </cell>
          <cell r="G502">
            <v>1.037832302697923</v>
          </cell>
          <cell r="H502">
            <v>1.3649158907278549</v>
          </cell>
        </row>
        <row r="503">
          <cell r="A503">
            <v>37631</v>
          </cell>
          <cell r="B503" t="str">
            <v>10/01/2003</v>
          </cell>
          <cell r="C503">
            <v>8.8397553190588951E-4</v>
          </cell>
          <cell r="D503">
            <v>1.4060463756322861E-2</v>
          </cell>
          <cell r="E503">
            <v>5.4372074082493782E-3</v>
          </cell>
          <cell r="F503">
            <v>1.6346361488103867E-2</v>
          </cell>
          <cell r="G503">
            <v>1.0434752121826727</v>
          </cell>
          <cell r="H503">
            <v>1.3872272992785497</v>
          </cell>
        </row>
        <row r="504">
          <cell r="A504">
            <v>37634</v>
          </cell>
          <cell r="B504" t="str">
            <v>13/01/2003</v>
          </cell>
          <cell r="C504">
            <v>8.8588247308507562E-4</v>
          </cell>
          <cell r="D504">
            <v>-8.9711006730794907E-3</v>
          </cell>
          <cell r="E504">
            <v>-1.2142997235059738E-2</v>
          </cell>
          <cell r="F504">
            <v>-1.3241780921816826E-2</v>
          </cell>
          <cell r="G504">
            <v>1.0308042955662851</v>
          </cell>
          <cell r="H504">
            <v>1.3688579392927396</v>
          </cell>
        </row>
        <row r="505">
          <cell r="A505">
            <v>37635</v>
          </cell>
          <cell r="B505" t="str">
            <v>14/01/2003</v>
          </cell>
          <cell r="C505">
            <v>8.8683556532487273E-4</v>
          </cell>
          <cell r="D505">
            <v>6.5272866049781442E-4</v>
          </cell>
          <cell r="E505">
            <v>3.469895338639617E-3</v>
          </cell>
          <cell r="F505">
            <v>1.0836364701390266E-2</v>
          </cell>
          <cell r="G505">
            <v>1.0343810785865202</v>
          </cell>
          <cell r="H505">
            <v>1.3836913831473092</v>
          </cell>
        </row>
        <row r="506">
          <cell r="A506">
            <v>37636</v>
          </cell>
          <cell r="B506" t="str">
            <v>15/01/2003</v>
          </cell>
          <cell r="C506">
            <v>8.8905857410281897E-4</v>
          </cell>
          <cell r="D506">
            <v>-5.0993021577596664E-3</v>
          </cell>
          <cell r="E506">
            <v>-1.126917265355587E-2</v>
          </cell>
          <cell r="F506">
            <v>-1.4062174595892429E-2</v>
          </cell>
          <cell r="G506">
            <v>1.0227244596223573</v>
          </cell>
          <cell r="H506">
            <v>1.3642336733306599</v>
          </cell>
        </row>
        <row r="507">
          <cell r="A507">
            <v>37637</v>
          </cell>
          <cell r="B507" t="str">
            <v>16/01/2003</v>
          </cell>
          <cell r="C507">
            <v>8.8874110952019691E-4</v>
          </cell>
          <cell r="D507">
            <v>-7.7471195254474878E-4</v>
          </cell>
          <cell r="E507">
            <v>1.3700264506042004E-2</v>
          </cell>
          <cell r="F507">
            <v>-4.4285389594733715E-4</v>
          </cell>
          <cell r="G507">
            <v>1.0367360552359823</v>
          </cell>
          <cell r="H507">
            <v>1.3636295171334429</v>
          </cell>
        </row>
        <row r="508">
          <cell r="A508">
            <v>37638</v>
          </cell>
          <cell r="B508" t="str">
            <v>17/01/2003</v>
          </cell>
          <cell r="C508">
            <v>8.9223223039880395E-4</v>
          </cell>
          <cell r="D508">
            <v>-2.0411990582942963E-2</v>
          </cell>
          <cell r="E508">
            <v>-2.4057812988758087E-3</v>
          </cell>
          <cell r="F508">
            <v>-9.8619610071182251E-5</v>
          </cell>
          <cell r="G508">
            <v>1.0342418950224253</v>
          </cell>
          <cell r="H508">
            <v>1.3634950365221816</v>
          </cell>
        </row>
        <row r="509">
          <cell r="A509">
            <v>37641</v>
          </cell>
          <cell r="B509" t="str">
            <v>20/01/2003</v>
          </cell>
          <cell r="C509">
            <v>8.9413515524938703E-4</v>
          </cell>
          <cell r="D509">
            <v>-3.420668188482523E-3</v>
          </cell>
          <cell r="E509">
            <v>-3.8038082420825958E-3</v>
          </cell>
          <cell r="F509">
            <v>-1.0061051696538925E-2</v>
          </cell>
          <cell r="G509">
            <v>1.0303078371778318</v>
          </cell>
          <cell r="H509">
            <v>1.3497768424717578</v>
          </cell>
        </row>
        <row r="510">
          <cell r="A510">
            <v>37642</v>
          </cell>
          <cell r="B510" t="str">
            <v>21/01/2003</v>
          </cell>
          <cell r="C510">
            <v>8.944522705860436E-4</v>
          </cell>
          <cell r="D510">
            <v>-7.5815394520759583E-3</v>
          </cell>
          <cell r="E510">
            <v>-7.4225347489118576E-3</v>
          </cell>
          <cell r="F510">
            <v>-1.7420405521988869E-2</v>
          </cell>
          <cell r="G510">
            <v>1.0226603414543032</v>
          </cell>
          <cell r="H510">
            <v>1.3262631825117102</v>
          </cell>
        </row>
        <row r="511">
          <cell r="A511">
            <v>37643</v>
          </cell>
          <cell r="B511" t="str">
            <v>22/01/2003</v>
          </cell>
          <cell r="C511">
            <v>8.9952198322862387E-4</v>
          </cell>
          <cell r="D511">
            <v>-2.4475537240505219E-2</v>
          </cell>
          <cell r="E511">
            <v>1.3702752068638802E-2</v>
          </cell>
          <cell r="F511">
            <v>2.6933127082884312E-3</v>
          </cell>
          <cell r="G511">
            <v>1.0366736025636809</v>
          </cell>
          <cell r="H511">
            <v>1.3298352239957041</v>
          </cell>
        </row>
        <row r="512">
          <cell r="A512">
            <v>37644</v>
          </cell>
          <cell r="B512" t="str">
            <v>23/01/2003</v>
          </cell>
          <cell r="C512">
            <v>9.0173794887959957E-4</v>
          </cell>
          <cell r="D512">
            <v>-4.6089198440313339E-3</v>
          </cell>
          <cell r="E512">
            <v>2.2243279963731766E-3</v>
          </cell>
          <cell r="F512">
            <v>1.589338481426239E-2</v>
          </cell>
          <cell r="G512">
            <v>1.0389795046809644</v>
          </cell>
          <cell r="H512">
            <v>1.3509708069502286</v>
          </cell>
        </row>
        <row r="513">
          <cell r="A513">
            <v>37645</v>
          </cell>
          <cell r="B513" t="str">
            <v>24/01/2003</v>
          </cell>
          <cell r="C513">
            <v>9.1406161664053798E-4</v>
          </cell>
          <cell r="D513">
            <v>-2.3506950587034225E-2</v>
          </cell>
          <cell r="E513">
            <v>-2.2456340491771698E-2</v>
          </cell>
          <cell r="F513">
            <v>-7.5654424726963043E-3</v>
          </cell>
          <cell r="G513">
            <v>1.0156478271598763</v>
          </cell>
          <cell r="H513">
            <v>1.3407501150279546</v>
          </cell>
        </row>
        <row r="514">
          <cell r="A514">
            <v>37648</v>
          </cell>
          <cell r="B514" t="str">
            <v>27/01/2003</v>
          </cell>
          <cell r="C514">
            <v>9.1690017143264413E-4</v>
          </cell>
          <cell r="D514">
            <v>-1.2413173913955688E-2</v>
          </cell>
          <cell r="E514">
            <v>-2.9964793473482132E-2</v>
          </cell>
          <cell r="F514">
            <v>-1.5686431899666786E-2</v>
          </cell>
          <cell r="G514">
            <v>0.98521414977723976</v>
          </cell>
          <cell r="H514">
            <v>1.3197185296540981</v>
          </cell>
        </row>
        <row r="515">
          <cell r="A515">
            <v>37649</v>
          </cell>
          <cell r="B515" t="str">
            <v>28/01/2003</v>
          </cell>
          <cell r="C515">
            <v>9.0711453231051564E-4</v>
          </cell>
          <cell r="D515">
            <v>-4.8362999223172665E-3</v>
          </cell>
          <cell r="E515">
            <v>1.4184045605361462E-2</v>
          </cell>
          <cell r="F515">
            <v>-1.5579629689455032E-4</v>
          </cell>
          <cell r="G515">
            <v>0.99918847220872753</v>
          </cell>
          <cell r="H515">
            <v>1.3195129223942348</v>
          </cell>
        </row>
        <row r="516">
          <cell r="A516">
            <v>37650</v>
          </cell>
          <cell r="B516" t="str">
            <v>29/01/2003</v>
          </cell>
          <cell r="C516">
            <v>9.0648233890533447E-4</v>
          </cell>
          <cell r="D516">
            <v>2.6603318750858307E-2</v>
          </cell>
          <cell r="E516">
            <v>4.4793672859668732E-3</v>
          </cell>
          <cell r="F516">
            <v>4.3174084275960922E-3</v>
          </cell>
          <cell r="G516">
            <v>1.0036642043636546</v>
          </cell>
          <cell r="H516">
            <v>1.3252097986057016</v>
          </cell>
        </row>
        <row r="517">
          <cell r="A517">
            <v>37651</v>
          </cell>
          <cell r="B517" t="str">
            <v>30/01/2003</v>
          </cell>
          <cell r="C517">
            <v>9.0711453231051564E-4</v>
          </cell>
          <cell r="D517">
            <v>-9.8849134519696236E-3</v>
          </cell>
          <cell r="E517">
            <v>7.4525238014757633E-3</v>
          </cell>
          <cell r="F517">
            <v>-9.7850710153579712E-4</v>
          </cell>
          <cell r="G517">
            <v>1.0111440357353638</v>
          </cell>
          <cell r="H517">
            <v>1.3239130714067411</v>
          </cell>
        </row>
        <row r="518">
          <cell r="A518">
            <v>37652</v>
          </cell>
          <cell r="B518" t="str">
            <v>31/01/2003</v>
          </cell>
          <cell r="C518">
            <v>9.0774655109271407E-4</v>
          </cell>
          <cell r="D518">
            <v>1.3561415486037731E-2</v>
          </cell>
          <cell r="E518">
            <v>7.3256930336356163E-3</v>
          </cell>
          <cell r="F518">
            <v>1.6873007640242577E-2</v>
          </cell>
          <cell r="G518">
            <v>1.0185513665539525</v>
          </cell>
          <cell r="H518">
            <v>1.346251466775604</v>
          </cell>
        </row>
        <row r="519">
          <cell r="A519">
            <v>37655</v>
          </cell>
          <cell r="B519" t="str">
            <v>03/02/2003</v>
          </cell>
          <cell r="C519">
            <v>9.0964214177802205E-4</v>
          </cell>
          <cell r="D519">
            <v>4.1794111020863056E-3</v>
          </cell>
          <cell r="E519">
            <v>-9.52934380620718E-3</v>
          </cell>
          <cell r="F519">
            <v>-8.7998006492853165E-3</v>
          </cell>
          <cell r="G519">
            <v>1.0088452403977777</v>
          </cell>
          <cell r="H519">
            <v>1.3344047222441708</v>
          </cell>
        </row>
        <row r="520">
          <cell r="A520">
            <v>37656</v>
          </cell>
          <cell r="B520" t="str">
            <v>04/02/2003</v>
          </cell>
          <cell r="C520">
            <v>9.1153680114075541E-4</v>
          </cell>
          <cell r="D520">
            <v>-1.4482275582849979E-2</v>
          </cell>
          <cell r="E520">
            <v>-3.0452186241745949E-2</v>
          </cell>
          <cell r="F520">
            <v>-1.5650957822799683E-2</v>
          </cell>
          <cell r="G520">
            <v>0.97812369724808557</v>
          </cell>
          <cell r="H520">
            <v>1.3135200102177826</v>
          </cell>
        </row>
        <row r="521">
          <cell r="A521">
            <v>37657</v>
          </cell>
          <cell r="B521" t="str">
            <v>05/02/2003</v>
          </cell>
          <cell r="C521">
            <v>9.1185251949355006E-4</v>
          </cell>
          <cell r="D521">
            <v>5.0656204111874104E-3</v>
          </cell>
          <cell r="E521">
            <v>-4.1585648432374001E-3</v>
          </cell>
          <cell r="F521">
            <v>1.4792089350521564E-3</v>
          </cell>
          <cell r="G521">
            <v>0.97405610642837226</v>
          </cell>
          <cell r="H521">
            <v>1.3154629807532665</v>
          </cell>
        </row>
        <row r="522">
          <cell r="A522">
            <v>37658</v>
          </cell>
          <cell r="B522" t="str">
            <v>06/02/2003</v>
          </cell>
          <cell r="C522">
            <v>9.1973668895661831E-4</v>
          </cell>
          <cell r="D522">
            <v>-4.3716961517930031E-3</v>
          </cell>
          <cell r="E522">
            <v>6.3094110228121281E-3</v>
          </cell>
          <cell r="F522">
            <v>9.568236768245697E-3</v>
          </cell>
          <cell r="G522">
            <v>0.98020182676310885</v>
          </cell>
          <cell r="H522">
            <v>1.3280496420129759</v>
          </cell>
        </row>
        <row r="523">
          <cell r="A523">
            <v>37659</v>
          </cell>
          <cell r="B523" t="str">
            <v>07/02/2003</v>
          </cell>
          <cell r="C523">
            <v>9.1973668895661831E-4</v>
          </cell>
          <cell r="D523">
            <v>-1.4137763530015945E-2</v>
          </cell>
          <cell r="E523">
            <v>-5.8315973728895187E-3</v>
          </cell>
          <cell r="F523">
            <v>3.0128397047519684E-3</v>
          </cell>
          <cell r="G523">
            <v>0.97448568436525562</v>
          </cell>
          <cell r="H523">
            <v>1.3320508427043143</v>
          </cell>
        </row>
        <row r="524">
          <cell r="A524">
            <v>37662</v>
          </cell>
          <cell r="B524" t="str">
            <v>10/02/2003</v>
          </cell>
          <cell r="C524">
            <v>9.2351553030312061E-4</v>
          </cell>
          <cell r="D524">
            <v>9.0837283059954643E-3</v>
          </cell>
          <cell r="E524">
            <v>4.9763526767492294E-3</v>
          </cell>
          <cell r="F524">
            <v>9.1923493891954422E-3</v>
          </cell>
          <cell r="G524">
            <v>0.97933506880910048</v>
          </cell>
          <cell r="H524">
            <v>1.3442955194546247</v>
          </cell>
        </row>
        <row r="525">
          <cell r="A525">
            <v>37663</v>
          </cell>
          <cell r="B525" t="str">
            <v>11/02/2003</v>
          </cell>
          <cell r="C525">
            <v>9.2351553030312061E-4</v>
          </cell>
          <cell r="D525">
            <v>3.4203054383397102E-4</v>
          </cell>
          <cell r="E525">
            <v>1.5450811944901943E-2</v>
          </cell>
          <cell r="F525">
            <v>1.3208051212131977E-2</v>
          </cell>
          <cell r="G525">
            <v>0.99446659078831745</v>
          </cell>
          <cell r="H525">
            <v>1.362051043519821</v>
          </cell>
        </row>
        <row r="526">
          <cell r="A526">
            <v>37664</v>
          </cell>
          <cell r="B526" t="str">
            <v>12/02/2003</v>
          </cell>
          <cell r="C526">
            <v>9.2477438738569617E-4</v>
          </cell>
          <cell r="D526">
            <v>2.3612513905391097E-4</v>
          </cell>
          <cell r="E526">
            <v>-9.4010995235294104E-4</v>
          </cell>
          <cell r="F526">
            <v>6.415780633687973E-3</v>
          </cell>
          <cell r="G526">
            <v>0.99353168284903481</v>
          </cell>
          <cell r="H526">
            <v>1.3707896642269299</v>
          </cell>
        </row>
        <row r="527">
          <cell r="A527">
            <v>37665</v>
          </cell>
          <cell r="B527" t="str">
            <v>13/02/2003</v>
          </cell>
          <cell r="C527">
            <v>9.3828176613897085E-4</v>
          </cell>
          <cell r="D527">
            <v>-2.4589300155639648E-2</v>
          </cell>
          <cell r="E527">
            <v>-4.1398890316486359E-3</v>
          </cell>
          <cell r="F527">
            <v>-4.4580884277820587E-3</v>
          </cell>
          <cell r="G527">
            <v>0.98941857193261273</v>
          </cell>
          <cell r="H527">
            <v>1.3646785626879165</v>
          </cell>
        </row>
        <row r="528">
          <cell r="A528">
            <v>37666</v>
          </cell>
          <cell r="B528" t="str">
            <v>14/02/2003</v>
          </cell>
          <cell r="C528">
            <v>9.4110309146344662E-4</v>
          </cell>
          <cell r="D528">
            <v>-5.2668489515781403E-3</v>
          </cell>
          <cell r="E528">
            <v>5.3751789964735508E-3</v>
          </cell>
          <cell r="F528">
            <v>5.0689354538917542E-3</v>
          </cell>
          <cell r="G528">
            <v>0.99473687385918574</v>
          </cell>
          <cell r="H528">
            <v>1.3715960302374914</v>
          </cell>
        </row>
        <row r="529">
          <cell r="A529">
            <v>37669</v>
          </cell>
          <cell r="B529" t="str">
            <v>17/02/2003</v>
          </cell>
          <cell r="C529">
            <v>9.3828176613897085E-4</v>
          </cell>
          <cell r="D529">
            <v>6.882356945425272E-3</v>
          </cell>
          <cell r="E529">
            <v>3.0843517743051052E-3</v>
          </cell>
          <cell r="F529">
            <v>1.7382947728037834E-2</v>
          </cell>
          <cell r="G529">
            <v>0.99780499230104003</v>
          </cell>
          <cell r="H529">
            <v>1.395438412335094</v>
          </cell>
        </row>
        <row r="530">
          <cell r="A530">
            <v>37670</v>
          </cell>
          <cell r="B530" t="str">
            <v>18/02/2003</v>
          </cell>
          <cell r="C530">
            <v>9.3953590840101242E-4</v>
          </cell>
          <cell r="D530">
            <v>1.1990047059953213E-2</v>
          </cell>
          <cell r="E530">
            <v>1.1383898556232452E-2</v>
          </cell>
          <cell r="F530">
            <v>1.1538583785295486E-2</v>
          </cell>
          <cell r="G530">
            <v>1.0091639031122974</v>
          </cell>
          <cell r="H530">
            <v>1.4115397953730422</v>
          </cell>
        </row>
        <row r="531">
          <cell r="A531">
            <v>37671</v>
          </cell>
          <cell r="B531" t="str">
            <v>19/02/2003</v>
          </cell>
          <cell r="C531">
            <v>9.4736559549346566E-4</v>
          </cell>
          <cell r="D531">
            <v>-1.0931435041129589E-2</v>
          </cell>
          <cell r="E531">
            <v>-3.8338163867592812E-3</v>
          </cell>
          <cell r="F531">
            <v>-9.6344482153654099E-3</v>
          </cell>
          <cell r="G531">
            <v>1.0052949540036196</v>
          </cell>
          <cell r="H531">
            <v>1.3979403883105932</v>
          </cell>
        </row>
        <row r="532">
          <cell r="A532">
            <v>37672</v>
          </cell>
          <cell r="B532" t="str">
            <v>20/02/2003</v>
          </cell>
          <cell r="C532">
            <v>9.4141648150980473E-4</v>
          </cell>
          <cell r="D532">
            <v>-5.1994184032082558E-3</v>
          </cell>
          <cell r="E532">
            <v>3.043757751584053E-3</v>
          </cell>
          <cell r="F532">
            <v>5.8378381654620171E-3</v>
          </cell>
          <cell r="G532">
            <v>1.0083548283124963</v>
          </cell>
          <cell r="H532">
            <v>1.4061013380625136</v>
          </cell>
        </row>
        <row r="533">
          <cell r="A533">
            <v>37673</v>
          </cell>
          <cell r="B533" t="str">
            <v>21/02/2003</v>
          </cell>
          <cell r="C533">
            <v>9.4141648150980473E-4</v>
          </cell>
          <cell r="D533">
            <v>1.1361534707248211E-2</v>
          </cell>
          <cell r="E533">
            <v>2.2169733420014381E-3</v>
          </cell>
          <cell r="F533">
            <v>-9.4424998387694359E-3</v>
          </cell>
          <cell r="G533">
            <v>1.0105903240861436</v>
          </cell>
          <cell r="H533">
            <v>1.3928242264045647</v>
          </cell>
        </row>
        <row r="534">
          <cell r="A534">
            <v>37676</v>
          </cell>
          <cell r="B534" t="str">
            <v>24/02/2003</v>
          </cell>
          <cell r="C534">
            <v>9.4078970141708851E-4</v>
          </cell>
          <cell r="D534">
            <v>-1.2834391556680202E-2</v>
          </cell>
          <cell r="E534">
            <v>7.9358294606208801E-3</v>
          </cell>
          <cell r="F534">
            <v>1.8694844096899033E-2</v>
          </cell>
          <cell r="G534">
            <v>1.0186101965526448</v>
          </cell>
          <cell r="H534">
            <v>1.4188628581715821</v>
          </cell>
        </row>
        <row r="535">
          <cell r="A535">
            <v>37677</v>
          </cell>
          <cell r="B535" t="str">
            <v>25/02/2003</v>
          </cell>
          <cell r="C535">
            <v>9.4016286311671138E-4</v>
          </cell>
          <cell r="D535">
            <v>-9.1233411803841591E-3</v>
          </cell>
          <cell r="E535">
            <v>1.7659293487668037E-2</v>
          </cell>
          <cell r="F535">
            <v>1.3731345534324646E-2</v>
          </cell>
          <cell r="G535">
            <v>1.0365981329630993</v>
          </cell>
          <cell r="H535">
            <v>1.4383457543429556</v>
          </cell>
        </row>
        <row r="536">
          <cell r="A536">
            <v>37678</v>
          </cell>
          <cell r="B536" t="str">
            <v>26/02/2003</v>
          </cell>
          <cell r="C536">
            <v>9.4078970141708851E-4</v>
          </cell>
          <cell r="D536">
            <v>-1.1931149289011955E-2</v>
          </cell>
          <cell r="E536">
            <v>1.2717302888631821E-3</v>
          </cell>
          <cell r="F536">
            <v>7.5872708112001419E-3</v>
          </cell>
          <cell r="G536">
            <v>1.0379164062061674</v>
          </cell>
          <cell r="H536">
            <v>1.4492588731012956</v>
          </cell>
        </row>
        <row r="537">
          <cell r="A537">
            <v>37679</v>
          </cell>
          <cell r="B537" t="str">
            <v>27/02/2003</v>
          </cell>
          <cell r="C537">
            <v>9.4141648150980473E-4</v>
          </cell>
          <cell r="D537">
            <v>4.2448043823242188E-3</v>
          </cell>
          <cell r="E537">
            <v>1.1347813531756401E-2</v>
          </cell>
          <cell r="F537">
            <v>6.8530570715665817E-3</v>
          </cell>
          <cell r="G537">
            <v>1.0496944880453458</v>
          </cell>
          <cell r="H537">
            <v>1.4591907268701332</v>
          </cell>
        </row>
        <row r="538">
          <cell r="A538">
            <v>37680</v>
          </cell>
          <cell r="B538" t="str">
            <v>28/02/2003</v>
          </cell>
          <cell r="C538">
            <v>9.4172981334850192E-4</v>
          </cell>
          <cell r="D538">
            <v>1.419326476752758E-2</v>
          </cell>
          <cell r="E538">
            <v>-1.7095590010285378E-2</v>
          </cell>
          <cell r="F538">
            <v>-1.5136244706809521E-2</v>
          </cell>
          <cell r="G538">
            <v>1.0317493414416661</v>
          </cell>
          <cell r="H538">
            <v>1.4371040589543196</v>
          </cell>
        </row>
        <row r="539">
          <cell r="A539">
            <v>37685</v>
          </cell>
          <cell r="B539" t="str">
            <v>05/03/2003</v>
          </cell>
          <cell r="C539">
            <v>9.4329612329602242E-4</v>
          </cell>
          <cell r="D539">
            <v>-5.1145134493708611E-3</v>
          </cell>
          <cell r="E539">
            <v>1.1697299778461456E-3</v>
          </cell>
          <cell r="F539">
            <v>6.5578152425587177E-3</v>
          </cell>
          <cell r="G539">
            <v>1.0329562095759734</v>
          </cell>
          <cell r="H539">
            <v>1.4465283218572733</v>
          </cell>
        </row>
        <row r="540">
          <cell r="A540">
            <v>37686</v>
          </cell>
          <cell r="B540" t="str">
            <v>06/03/2003</v>
          </cell>
          <cell r="C540">
            <v>9.420430869795382E-4</v>
          </cell>
          <cell r="D540">
            <v>2.0010605454444885E-2</v>
          </cell>
          <cell r="E540">
            <v>-2.8263162821531296E-3</v>
          </cell>
          <cell r="F540">
            <v>1.4934043399989605E-2</v>
          </cell>
          <cell r="G540">
            <v>1.0300367486220976</v>
          </cell>
          <cell r="H540">
            <v>1.4681308385952039</v>
          </cell>
        </row>
        <row r="541">
          <cell r="A541">
            <v>37687</v>
          </cell>
          <cell r="B541" t="str">
            <v>07/03/2003</v>
          </cell>
          <cell r="C541">
            <v>9.4329612329602242E-4</v>
          </cell>
          <cell r="D541">
            <v>3.3737840130925179E-3</v>
          </cell>
          <cell r="E541">
            <v>-3.2984123099595308E-3</v>
          </cell>
          <cell r="F541">
            <v>2.9362358618527651E-3</v>
          </cell>
          <cell r="G541">
            <v>1.0266392627307317</v>
          </cell>
          <cell r="H541">
            <v>1.4724416170133792</v>
          </cell>
        </row>
        <row r="542">
          <cell r="A542">
            <v>37690</v>
          </cell>
          <cell r="B542" t="str">
            <v>10/03/2003</v>
          </cell>
          <cell r="C542">
            <v>9.423564188182354E-4</v>
          </cell>
          <cell r="D542">
            <v>-2.483162097632885E-2</v>
          </cell>
          <cell r="E542">
            <v>-2.4810381233692169E-2</v>
          </cell>
          <cell r="F542">
            <v>-2.6601472869515419E-2</v>
          </cell>
          <cell r="G542">
            <v>1.0011679512329057</v>
          </cell>
          <cell r="H542">
            <v>1.4332725012864524</v>
          </cell>
        </row>
        <row r="543">
          <cell r="A543">
            <v>37691</v>
          </cell>
          <cell r="B543" t="str">
            <v>11/03/2003</v>
          </cell>
          <cell r="C543">
            <v>9.3953590840101242E-4</v>
          </cell>
          <cell r="D543">
            <v>3.0201375484466553E-3</v>
          </cell>
          <cell r="E543">
            <v>-3.4665311686694622E-3</v>
          </cell>
          <cell r="F543">
            <v>6.8690599873661995E-3</v>
          </cell>
          <cell r="G543">
            <v>0.9976973713248839</v>
          </cell>
          <cell r="H543">
            <v>1.4431177360760314</v>
          </cell>
        </row>
        <row r="544">
          <cell r="A544">
            <v>37692</v>
          </cell>
          <cell r="B544" t="str">
            <v>12/03/2003</v>
          </cell>
          <cell r="C544">
            <v>9.3828176613897085E-4</v>
          </cell>
          <cell r="D544">
            <v>1.3174792751669884E-2</v>
          </cell>
          <cell r="E544">
            <v>2.1185502409934998E-3</v>
          </cell>
          <cell r="F544">
            <v>5.6192204356193542E-3</v>
          </cell>
          <cell r="G544">
            <v>0.99981104333134285</v>
          </cell>
          <cell r="H544">
            <v>1.4512269327495946</v>
          </cell>
        </row>
        <row r="545">
          <cell r="A545">
            <v>37693</v>
          </cell>
          <cell r="B545" t="str">
            <v>13/03/2003</v>
          </cell>
          <cell r="C545">
            <v>9.348307503387332E-4</v>
          </cell>
          <cell r="D545">
            <v>7.6834019273519516E-3</v>
          </cell>
          <cell r="E545">
            <v>1.6455486416816711E-2</v>
          </cell>
          <cell r="F545">
            <v>-1.989741250872612E-2</v>
          </cell>
          <cell r="G545">
            <v>1.0162634203742651</v>
          </cell>
          <cell r="H545">
            <v>1.4223512718249025</v>
          </cell>
        </row>
        <row r="546">
          <cell r="A546">
            <v>37694</v>
          </cell>
          <cell r="B546" t="str">
            <v>14/03/2003</v>
          </cell>
          <cell r="C546">
            <v>9.3388900859281421E-4</v>
          </cell>
          <cell r="D546">
            <v>6.7285532131791115E-3</v>
          </cell>
          <cell r="E546">
            <v>-1.5516093000769615E-2</v>
          </cell>
          <cell r="F546">
            <v>-9.775947779417038E-3</v>
          </cell>
          <cell r="G546">
            <v>1.0004949826304577</v>
          </cell>
          <cell r="H546">
            <v>1.4084464400675549</v>
          </cell>
        </row>
        <row r="547">
          <cell r="A547">
            <v>37697</v>
          </cell>
          <cell r="B547" t="str">
            <v>17/03/2003</v>
          </cell>
          <cell r="C547">
            <v>9.3734083930030465E-4</v>
          </cell>
          <cell r="D547">
            <v>3.7343641743063927E-3</v>
          </cell>
          <cell r="E547">
            <v>-8.141031488776207E-3</v>
          </cell>
          <cell r="F547">
            <v>-7.2315461002290249E-3</v>
          </cell>
          <cell r="G547">
            <v>0.99234992147250045</v>
          </cell>
          <cell r="H547">
            <v>1.3982611947065029</v>
          </cell>
        </row>
        <row r="548">
          <cell r="A548">
            <v>37698</v>
          </cell>
          <cell r="B548" t="str">
            <v>18/03/2003</v>
          </cell>
          <cell r="C548">
            <v>9.348307503387332E-4</v>
          </cell>
          <cell r="D548">
            <v>1.791328564286232E-2</v>
          </cell>
          <cell r="E548">
            <v>-1.2919061817228794E-2</v>
          </cell>
          <cell r="F548">
            <v>-2.7782944962382317E-3</v>
          </cell>
          <cell r="G548">
            <v>0.9795296914926751</v>
          </cell>
          <cell r="H548">
            <v>1.3943764133249463</v>
          </cell>
        </row>
        <row r="549">
          <cell r="A549">
            <v>37699</v>
          </cell>
          <cell r="B549" t="str">
            <v>19/03/2003</v>
          </cell>
          <cell r="C549">
            <v>9.4110309146344662E-4</v>
          </cell>
          <cell r="D549">
            <v>-8.7888156995177269E-3</v>
          </cell>
          <cell r="E549">
            <v>-2.4778144434094429E-2</v>
          </cell>
          <cell r="F549">
            <v>-1.4520878903567791E-2</v>
          </cell>
          <cell r="G549">
            <v>0.95525876331938564</v>
          </cell>
          <cell r="H549">
            <v>1.3741288422810636</v>
          </cell>
        </row>
        <row r="550">
          <cell r="A550">
            <v>37700</v>
          </cell>
          <cell r="B550" t="str">
            <v>20/03/2003</v>
          </cell>
          <cell r="C550">
            <v>9.4078970141708851E-4</v>
          </cell>
          <cell r="D550">
            <v>1.1542250402271748E-2</v>
          </cell>
          <cell r="E550">
            <v>9.1161718592047691E-3</v>
          </cell>
          <cell r="F550">
            <v>-9.8016457632184029E-3</v>
          </cell>
          <cell r="G550">
            <v>0.96396706637581653</v>
          </cell>
          <cell r="H550">
            <v>1.3606601181360032</v>
          </cell>
        </row>
        <row r="551">
          <cell r="A551">
            <v>37701</v>
          </cell>
          <cell r="B551" t="str">
            <v>21/03/2003</v>
          </cell>
          <cell r="C551">
            <v>9.3514460604637861E-4</v>
          </cell>
          <cell r="D551">
            <v>9.6485195681452751E-3</v>
          </cell>
          <cell r="E551">
            <v>-3.7373043596744537E-4</v>
          </cell>
          <cell r="F551">
            <v>6.7052803933620453E-3</v>
          </cell>
          <cell r="G551">
            <v>0.96360680254384168</v>
          </cell>
          <cell r="H551">
            <v>1.3697837257481702</v>
          </cell>
        </row>
        <row r="552">
          <cell r="A552">
            <v>37704</v>
          </cell>
          <cell r="B552" t="str">
            <v>24/03/2003</v>
          </cell>
          <cell r="C552">
            <v>9.348307503387332E-4</v>
          </cell>
          <cell r="D552">
            <v>-2.3134807124733925E-2</v>
          </cell>
          <cell r="E552">
            <v>2.5669168680906296E-3</v>
          </cell>
          <cell r="F552">
            <v>3.7074647843837738E-4</v>
          </cell>
          <cell r="G552">
            <v>0.96608030109949838</v>
          </cell>
          <cell r="H552">
            <v>1.3702915682407135</v>
          </cell>
        </row>
        <row r="553">
          <cell r="A553">
            <v>37705</v>
          </cell>
          <cell r="B553" t="str">
            <v>25/03/2003</v>
          </cell>
          <cell r="C553">
            <v>9.3734083930030465E-4</v>
          </cell>
          <cell r="D553">
            <v>8.7455706670880318E-3</v>
          </cell>
          <cell r="E553">
            <v>1.1174393817782402E-2</v>
          </cell>
          <cell r="F553">
            <v>9.8602110520005226E-3</v>
          </cell>
          <cell r="G553">
            <v>0.97687566284358596</v>
          </cell>
          <cell r="H553">
            <v>1.3838029323063437</v>
          </cell>
        </row>
        <row r="554">
          <cell r="A554">
            <v>37706</v>
          </cell>
          <cell r="B554" t="str">
            <v>26/03/2003</v>
          </cell>
          <cell r="C554">
            <v>9.3545840354636312E-4</v>
          </cell>
          <cell r="D554">
            <v>-2.3834446910768747E-3</v>
          </cell>
          <cell r="E554">
            <v>-2.1865884773433208E-3</v>
          </cell>
          <cell r="F554">
            <v>-3.816231619566679E-3</v>
          </cell>
          <cell r="G554">
            <v>0.97473963777541506</v>
          </cell>
          <cell r="H554">
            <v>1.378522019800827</v>
          </cell>
        </row>
        <row r="555">
          <cell r="A555">
            <v>37707</v>
          </cell>
          <cell r="B555" t="str">
            <v>27/03/2003</v>
          </cell>
          <cell r="C555">
            <v>9.3326112255454063E-4</v>
          </cell>
          <cell r="D555">
            <v>1.1106876190751791E-3</v>
          </cell>
          <cell r="E555">
            <v>-2.2119511850178242E-3</v>
          </cell>
          <cell r="F555">
            <v>1.4842045493423939E-3</v>
          </cell>
          <cell r="G555">
            <v>0.97258356127855383</v>
          </cell>
          <cell r="H555">
            <v>1.3805680284539841</v>
          </cell>
        </row>
        <row r="556">
          <cell r="A556">
            <v>37708</v>
          </cell>
          <cell r="B556" t="str">
            <v>28/03/2003</v>
          </cell>
          <cell r="C556">
            <v>9.3169085448607802E-4</v>
          </cell>
          <cell r="D556">
            <v>5.7149766944348812E-3</v>
          </cell>
          <cell r="E556">
            <v>2.1441148594021797E-2</v>
          </cell>
          <cell r="F556">
            <v>1.0349051095545292E-2</v>
          </cell>
          <cell r="G556">
            <v>0.9934368699360302</v>
          </cell>
          <cell r="H556">
            <v>1.3948555975213306</v>
          </cell>
        </row>
        <row r="557">
          <cell r="A557">
            <v>37711</v>
          </cell>
          <cell r="B557" t="str">
            <v>31/03/2003</v>
          </cell>
          <cell r="C557">
            <v>9.3137670774012804E-4</v>
          </cell>
          <cell r="D557">
            <v>-8.0341007560491562E-3</v>
          </cell>
          <cell r="E557">
            <v>-1.2017209082841873E-2</v>
          </cell>
          <cell r="F557">
            <v>-2.3312708362936974E-3</v>
          </cell>
          <cell r="G557">
            <v>0.9814985313594049</v>
          </cell>
          <cell r="H557">
            <v>1.3916038113459881</v>
          </cell>
        </row>
        <row r="558">
          <cell r="A558">
            <v>37712</v>
          </cell>
          <cell r="B558" t="str">
            <v>01/04/2003</v>
          </cell>
          <cell r="C558">
            <v>9.2886283528059721E-4</v>
          </cell>
          <cell r="D558">
            <v>1.6120316460728645E-2</v>
          </cell>
          <cell r="E558">
            <v>-3.892676904797554E-3</v>
          </cell>
          <cell r="F558">
            <v>4.6658609062433243E-3</v>
          </cell>
          <cell r="G558">
            <v>0.97767787469428946</v>
          </cell>
          <cell r="H558">
            <v>1.3980968411663266</v>
          </cell>
        </row>
        <row r="559">
          <cell r="A559">
            <v>37713</v>
          </cell>
          <cell r="B559" t="str">
            <v>02/04/2003</v>
          </cell>
          <cell r="C559">
            <v>9.2823413433507085E-4</v>
          </cell>
          <cell r="D559">
            <v>1.266925036907196E-2</v>
          </cell>
          <cell r="E559">
            <v>1.1275483295321465E-2</v>
          </cell>
          <cell r="F559">
            <v>2.1422520279884338E-2</v>
          </cell>
          <cell r="G559">
            <v>0.98870166523861036</v>
          </cell>
          <cell r="H559">
            <v>1.4280475990994546</v>
          </cell>
        </row>
        <row r="560">
          <cell r="A560">
            <v>37714</v>
          </cell>
          <cell r="B560" t="str">
            <v>03/04/2003</v>
          </cell>
          <cell r="C560">
            <v>9.2666188720613718E-4</v>
          </cell>
          <cell r="D560">
            <v>5.6535843759775162E-3</v>
          </cell>
          <cell r="E560">
            <v>1.7178058624267578E-2</v>
          </cell>
          <cell r="F560">
            <v>1.9184473901987076E-2</v>
          </cell>
          <cell r="G560">
            <v>1.0056856404059902</v>
          </cell>
          <cell r="H560">
            <v>1.4554439409951734</v>
          </cell>
        </row>
        <row r="561">
          <cell r="A561">
            <v>37715</v>
          </cell>
          <cell r="B561" t="str">
            <v>04/04/2003</v>
          </cell>
          <cell r="C561">
            <v>9.2508899979293346E-4</v>
          </cell>
          <cell r="D561">
            <v>2.8922169003635645E-3</v>
          </cell>
          <cell r="E561">
            <v>-1.6260482370853424E-2</v>
          </cell>
          <cell r="F561">
            <v>5.853727925568819E-3</v>
          </cell>
          <cell r="G561">
            <v>0.9893327067795481</v>
          </cell>
          <cell r="H561">
            <v>1.4639637138366768</v>
          </cell>
        </row>
        <row r="562">
          <cell r="A562">
            <v>37718</v>
          </cell>
          <cell r="B562" t="str">
            <v>07/04/2003</v>
          </cell>
          <cell r="C562">
            <v>9.2225632397457957E-4</v>
          </cell>
          <cell r="D562">
            <v>3.8375746225938201E-4</v>
          </cell>
          <cell r="E562">
            <v>-7.4479724280536175E-3</v>
          </cell>
          <cell r="F562">
            <v>1.7865663394331932E-2</v>
          </cell>
          <cell r="G562">
            <v>0.98196418405728236</v>
          </cell>
          <cell r="H562">
            <v>1.490118396769599</v>
          </cell>
        </row>
        <row r="563">
          <cell r="A563">
            <v>37719</v>
          </cell>
          <cell r="B563" t="str">
            <v>08/04/2003</v>
          </cell>
          <cell r="C563">
            <v>9.2194147873669863E-4</v>
          </cell>
          <cell r="D563">
            <v>-2.2574726492166519E-2</v>
          </cell>
          <cell r="E563">
            <v>-1.1574070900678635E-2</v>
          </cell>
          <cell r="F563">
            <v>-8.1645064055919647E-3</v>
          </cell>
          <cell r="G563">
            <v>0.97059886096907633</v>
          </cell>
          <cell r="H563">
            <v>1.4779523155740832</v>
          </cell>
        </row>
        <row r="564">
          <cell r="A564">
            <v>37720</v>
          </cell>
          <cell r="B564" t="str">
            <v>09/04/2003</v>
          </cell>
          <cell r="C564">
            <v>9.2225632397457957E-4</v>
          </cell>
          <cell r="D564">
            <v>1.9961479119956493E-3</v>
          </cell>
          <cell r="E564">
            <v>-2.4494271725416183E-2</v>
          </cell>
          <cell r="F564">
            <v>-1.247711107134819E-2</v>
          </cell>
          <cell r="G564">
            <v>0.9468247487321203</v>
          </cell>
          <cell r="H564">
            <v>1.4595117403745093</v>
          </cell>
        </row>
        <row r="565">
          <cell r="A565">
            <v>37721</v>
          </cell>
          <cell r="B565" t="str">
            <v>10/04/2003</v>
          </cell>
          <cell r="C565">
            <v>9.2477438738569617E-4</v>
          </cell>
          <cell r="D565">
            <v>-6.9347848184406757E-3</v>
          </cell>
          <cell r="E565">
            <v>1.4011859893798828E-2</v>
          </cell>
          <cell r="F565">
            <v>3.2107965089380741E-3</v>
          </cell>
          <cell r="G565">
            <v>0.96009152445533608</v>
          </cell>
          <cell r="H565">
            <v>1.4641979355752579</v>
          </cell>
        </row>
        <row r="566">
          <cell r="A566">
            <v>37722</v>
          </cell>
          <cell r="B566" t="str">
            <v>11/04/2003</v>
          </cell>
          <cell r="C566">
            <v>9.2477438738569617E-4</v>
          </cell>
          <cell r="D566">
            <v>1.1598302517086267E-3</v>
          </cell>
          <cell r="E566">
            <v>1.8437512218952179E-2</v>
          </cell>
          <cell r="F566">
            <v>1.6447165980935097E-2</v>
          </cell>
          <cell r="G566">
            <v>0.97779322366879373</v>
          </cell>
          <cell r="H566">
            <v>1.4882798420506067</v>
          </cell>
        </row>
        <row r="567">
          <cell r="A567">
            <v>37725</v>
          </cell>
          <cell r="B567" t="str">
            <v>14/04/2003</v>
          </cell>
          <cell r="C567">
            <v>9.2603283701464534E-4</v>
          </cell>
          <cell r="D567">
            <v>1.6828866209834814E-3</v>
          </cell>
          <cell r="E567">
            <v>2.2758360952138901E-2</v>
          </cell>
          <cell r="F567">
            <v>2.0026732236146927E-2</v>
          </cell>
          <cell r="G567">
            <v>1.0000461947896035</v>
          </cell>
          <cell r="H567">
            <v>1.5180852239398093</v>
          </cell>
        </row>
        <row r="568">
          <cell r="A568">
            <v>37726</v>
          </cell>
          <cell r="B568" t="str">
            <v>15/04/2003</v>
          </cell>
          <cell r="C568">
            <v>9.2508899979293346E-4</v>
          </cell>
          <cell r="D568">
            <v>8.3023523911833763E-3</v>
          </cell>
          <cell r="E568">
            <v>2.1427221596240997E-2</v>
          </cell>
          <cell r="F568">
            <v>1.6812887042760849E-2</v>
          </cell>
          <cell r="G568">
            <v>1.0214744062118379</v>
          </cell>
          <cell r="H568">
            <v>1.5436086193311935</v>
          </cell>
        </row>
        <row r="569">
          <cell r="A569">
            <v>37727</v>
          </cell>
          <cell r="B569" t="str">
            <v>16/04/2003</v>
          </cell>
          <cell r="C569">
            <v>9.2540367040783167E-4</v>
          </cell>
          <cell r="D569">
            <v>-7.2041992098093033E-3</v>
          </cell>
          <cell r="E569">
            <v>-3.1691696494817734E-3</v>
          </cell>
          <cell r="F569">
            <v>1.5445389784872532E-2</v>
          </cell>
          <cell r="G569">
            <v>1.0182371805259489</v>
          </cell>
          <cell r="H569">
            <v>1.5674502561320527</v>
          </cell>
        </row>
        <row r="570">
          <cell r="A570">
            <v>37728</v>
          </cell>
          <cell r="B570" t="str">
            <v>17/04/2003</v>
          </cell>
          <cell r="C570">
            <v>9.2068174853920937E-4</v>
          </cell>
          <cell r="D570">
            <v>1.666935533285141E-2</v>
          </cell>
          <cell r="E570">
            <v>1.5524037182331085E-2</v>
          </cell>
          <cell r="F570">
            <v>1.9864430651068687E-2</v>
          </cell>
          <cell r="G570">
            <v>1.0340443323768658</v>
          </cell>
          <cell r="H570">
            <v>1.5985867630439876</v>
          </cell>
        </row>
        <row r="571">
          <cell r="A571">
            <v>37733</v>
          </cell>
          <cell r="B571" t="str">
            <v>22/04/2003</v>
          </cell>
          <cell r="C571">
            <v>9.2068174853920937E-4</v>
          </cell>
          <cell r="D571">
            <v>2.8463632334023714E-3</v>
          </cell>
          <cell r="E571">
            <v>-6.0104988515377045E-3</v>
          </cell>
          <cell r="F571">
            <v>-1.0895716957747936E-2</v>
          </cell>
          <cell r="G571">
            <v>1.0278292101046755</v>
          </cell>
          <cell r="H571">
            <v>1.5811690141414578</v>
          </cell>
        </row>
        <row r="572">
          <cell r="A572">
            <v>37734</v>
          </cell>
          <cell r="B572" t="str">
            <v>23/04/2003</v>
          </cell>
          <cell r="C572">
            <v>9.2225632397457957E-4</v>
          </cell>
          <cell r="D572">
            <v>-4.4425230589695275E-4</v>
          </cell>
          <cell r="E572">
            <v>-9.0313944965600967E-3</v>
          </cell>
          <cell r="F572">
            <v>-1.1121205985546112E-2</v>
          </cell>
          <cell r="G572">
            <v>1.0185464790331324</v>
          </cell>
          <cell r="H572">
            <v>1.5635845078372279</v>
          </cell>
        </row>
        <row r="573">
          <cell r="A573">
            <v>37735</v>
          </cell>
          <cell r="B573" t="str">
            <v>24/04/2003</v>
          </cell>
          <cell r="C573">
            <v>9.2162657529115677E-4</v>
          </cell>
          <cell r="D573">
            <v>-1.6060596331954002E-2</v>
          </cell>
          <cell r="E573">
            <v>-8.1763099879026413E-3</v>
          </cell>
          <cell r="F573">
            <v>3.2942229881882668E-3</v>
          </cell>
          <cell r="G573">
            <v>1.0102185272834707</v>
          </cell>
          <cell r="H573">
            <v>1.5687353038669203</v>
          </cell>
        </row>
        <row r="574">
          <cell r="A574">
            <v>37736</v>
          </cell>
          <cell r="B574" t="str">
            <v>25/04/2003</v>
          </cell>
          <cell r="C574">
            <v>9.2005170881748199E-4</v>
          </cell>
          <cell r="D574">
            <v>-1.3987520942464471E-3</v>
          </cell>
          <cell r="E574">
            <v>4.5373998582363129E-3</v>
          </cell>
          <cell r="F574">
            <v>5.9086713008582592E-3</v>
          </cell>
          <cell r="G574">
            <v>1.0148022926859543</v>
          </cell>
          <cell r="H574">
            <v>1.578004445135522</v>
          </cell>
        </row>
        <row r="575">
          <cell r="A575">
            <v>37739</v>
          </cell>
          <cell r="B575" t="str">
            <v>28/04/2003</v>
          </cell>
          <cell r="C575">
            <v>9.1973668895661831E-4</v>
          </cell>
          <cell r="D575">
            <v>1.5202989801764488E-2</v>
          </cell>
          <cell r="E575">
            <v>3.4374799579381943E-3</v>
          </cell>
          <cell r="F575">
            <v>1.1903269216418266E-2</v>
          </cell>
          <cell r="G575">
            <v>1.018290655228332</v>
          </cell>
          <cell r="H575">
            <v>1.5967878568706748</v>
          </cell>
        </row>
        <row r="576">
          <cell r="A576">
            <v>37740</v>
          </cell>
          <cell r="B576" t="str">
            <v>29/04/2003</v>
          </cell>
          <cell r="C576">
            <v>9.1910653281956911E-4</v>
          </cell>
          <cell r="D576">
            <v>1.2147263623774052E-2</v>
          </cell>
          <cell r="E576">
            <v>1.6730036586523056E-3</v>
          </cell>
          <cell r="F576">
            <v>-8.5708769038319588E-3</v>
          </cell>
          <cell r="G576">
            <v>1.0199942592201003</v>
          </cell>
          <cell r="H576">
            <v>1.5831019847079026</v>
          </cell>
        </row>
        <row r="577">
          <cell r="A577">
            <v>37741</v>
          </cell>
          <cell r="B577" t="str">
            <v>30/04/2003</v>
          </cell>
          <cell r="C577">
            <v>9.2005170881748199E-4</v>
          </cell>
          <cell r="D577">
            <v>-2.7444642037153244E-3</v>
          </cell>
          <cell r="E577">
            <v>9.4572072848677635E-3</v>
          </cell>
          <cell r="F577">
            <v>4.5726653188467026E-3</v>
          </cell>
          <cell r="G577">
            <v>1.0296405563589199</v>
          </cell>
          <cell r="H577">
            <v>1.5903409802495738</v>
          </cell>
        </row>
        <row r="578">
          <cell r="A578">
            <v>37743</v>
          </cell>
          <cell r="B578" t="str">
            <v>02/05/2003</v>
          </cell>
          <cell r="C578">
            <v>9.2036672867834568E-4</v>
          </cell>
          <cell r="D578">
            <v>1.4865010976791382E-2</v>
          </cell>
          <cell r="E578">
            <v>-1.1509689502418041E-2</v>
          </cell>
          <cell r="F578">
            <v>-3.3261682838201523E-3</v>
          </cell>
          <cell r="G578">
            <v>1.0177897132561318</v>
          </cell>
          <cell r="H578">
            <v>1.5850512385206081</v>
          </cell>
        </row>
        <row r="579">
          <cell r="A579">
            <v>37746</v>
          </cell>
          <cell r="B579" t="str">
            <v>05/05/2003</v>
          </cell>
          <cell r="C579">
            <v>9.21311613637954E-4</v>
          </cell>
          <cell r="D579">
            <v>9.3720639124512672E-3</v>
          </cell>
          <cell r="E579">
            <v>-1.9064536318182945E-2</v>
          </cell>
          <cell r="F579">
            <v>-1.690099760890007E-2</v>
          </cell>
          <cell r="G579">
            <v>0.99838602430348722</v>
          </cell>
          <cell r="H579">
            <v>1.5582622913283872</v>
          </cell>
        </row>
        <row r="580">
          <cell r="A580">
            <v>37747</v>
          </cell>
          <cell r="B580" t="str">
            <v>06/05/2003</v>
          </cell>
          <cell r="C580">
            <v>9.21311613637954E-4</v>
          </cell>
          <cell r="D580">
            <v>-1.0961052961647511E-2</v>
          </cell>
          <cell r="E580">
            <v>3.7108873948454857E-3</v>
          </cell>
          <cell r="F580">
            <v>2.7494803071022034E-3</v>
          </cell>
          <cell r="G580">
            <v>1.0020909224162649</v>
          </cell>
          <cell r="H580">
            <v>1.5625467028116946</v>
          </cell>
        </row>
        <row r="581">
          <cell r="A581">
            <v>37748</v>
          </cell>
          <cell r="B581" t="str">
            <v>07/05/2003</v>
          </cell>
          <cell r="C581">
            <v>9.187913965433836E-4</v>
          </cell>
          <cell r="D581">
            <v>1.2848703190684319E-2</v>
          </cell>
          <cell r="E581">
            <v>1.8928298726677895E-2</v>
          </cell>
          <cell r="F581">
            <v>3.2268926501274109E-2</v>
          </cell>
          <cell r="G581">
            <v>1.0210587987470521</v>
          </cell>
          <cell r="H581">
            <v>1.6129684075195334</v>
          </cell>
        </row>
        <row r="582">
          <cell r="A582">
            <v>37749</v>
          </cell>
          <cell r="B582" t="str">
            <v>08/05/2003</v>
          </cell>
          <cell r="C582">
            <v>9.1532344231382012E-4</v>
          </cell>
          <cell r="D582">
            <v>-8.5366135463118553E-3</v>
          </cell>
          <cell r="E582">
            <v>5.8515439741313457E-3</v>
          </cell>
          <cell r="F582">
            <v>2.2746413946151733E-2</v>
          </cell>
          <cell r="G582">
            <v>1.0270335692080941</v>
          </cell>
          <cell r="H582">
            <v>1.6496576545990378</v>
          </cell>
        </row>
        <row r="583">
          <cell r="A583">
            <v>37750</v>
          </cell>
          <cell r="B583" t="str">
            <v>09/05/2003</v>
          </cell>
          <cell r="C583">
            <v>9.1816106578335166E-4</v>
          </cell>
          <cell r="D583">
            <v>1.7969820648431778E-2</v>
          </cell>
          <cell r="E583">
            <v>-6.7966766655445099E-3</v>
          </cell>
          <cell r="F583">
            <v>9.403301402926445E-3</v>
          </cell>
          <cell r="G583">
            <v>1.0200531541135265</v>
          </cell>
          <cell r="H583">
            <v>1.6651698827368773</v>
          </cell>
        </row>
        <row r="584">
          <cell r="A584">
            <v>37753</v>
          </cell>
          <cell r="B584" t="str">
            <v>12/05/2003</v>
          </cell>
          <cell r="C584">
            <v>9.1816106578335166E-4</v>
          </cell>
          <cell r="D584">
            <v>2.548659685999155E-3</v>
          </cell>
          <cell r="E584">
            <v>4.3723615817725658E-3</v>
          </cell>
          <cell r="F584">
            <v>-8.3549991250038147E-3</v>
          </cell>
          <cell r="G584">
            <v>1.0245131953359383</v>
          </cell>
          <cell r="H584">
            <v>1.651257389823628</v>
          </cell>
        </row>
        <row r="585">
          <cell r="A585">
            <v>37754</v>
          </cell>
          <cell r="B585" t="str">
            <v>13/05/2003</v>
          </cell>
          <cell r="C585">
            <v>9.1626954963430762E-4</v>
          </cell>
          <cell r="D585">
            <v>7.7320439741015434E-3</v>
          </cell>
          <cell r="E585">
            <v>-1.2445231899619102E-2</v>
          </cell>
          <cell r="F585">
            <v>-1.4575324952602386E-2</v>
          </cell>
          <cell r="G585">
            <v>1.0117628910357628</v>
          </cell>
          <cell r="H585">
            <v>1.6271897767865626</v>
          </cell>
        </row>
        <row r="586">
          <cell r="A586">
            <v>37755</v>
          </cell>
          <cell r="B586" t="str">
            <v>14/05/2003</v>
          </cell>
          <cell r="C586">
            <v>9.156388696283102E-4</v>
          </cell>
          <cell r="D586">
            <v>-4.4118175283074379E-3</v>
          </cell>
          <cell r="E586">
            <v>6.6296737641096115E-3</v>
          </cell>
          <cell r="F586">
            <v>7.1401279419660568E-3</v>
          </cell>
          <cell r="G586">
            <v>1.0184705489299624</v>
          </cell>
          <cell r="H586">
            <v>1.6388081199786779</v>
          </cell>
        </row>
        <row r="587">
          <cell r="A587">
            <v>37756</v>
          </cell>
          <cell r="B587" t="str">
            <v>15/05/2003</v>
          </cell>
          <cell r="C587">
            <v>9.1626954963430762E-4</v>
          </cell>
          <cell r="D587">
            <v>-1.080609206110239E-2</v>
          </cell>
          <cell r="E587">
            <v>-2.7440508827567101E-2</v>
          </cell>
          <cell r="F587">
            <v>-2.457461878657341E-2</v>
          </cell>
          <cell r="G587">
            <v>0.99052319884143258</v>
          </cell>
          <cell r="H587">
            <v>1.5985350351658609</v>
          </cell>
        </row>
        <row r="588">
          <cell r="A588">
            <v>37757</v>
          </cell>
          <cell r="B588" t="str">
            <v>16/05/2003</v>
          </cell>
          <cell r="C588">
            <v>9.1816106578335166E-4</v>
          </cell>
          <cell r="D588">
            <v>4.1065673576667905E-4</v>
          </cell>
          <cell r="E588">
            <v>1.9505718722939491E-2</v>
          </cell>
          <cell r="F588">
            <v>7.9553686082363129E-3</v>
          </cell>
          <cell r="G588">
            <v>1.0098440657465799</v>
          </cell>
          <cell r="H588">
            <v>1.6112519706037853</v>
          </cell>
        </row>
        <row r="589">
          <cell r="A589">
            <v>37760</v>
          </cell>
          <cell r="B589" t="str">
            <v>19/05/2003</v>
          </cell>
          <cell r="C589">
            <v>9.1847626026719809E-4</v>
          </cell>
          <cell r="D589">
            <v>-2.4159148335456848E-2</v>
          </cell>
          <cell r="E589">
            <v>-1.5465090051293373E-2</v>
          </cell>
          <cell r="F589">
            <v>-1.192745752632618E-2</v>
          </cell>
          <cell r="G589">
            <v>0.99422673633204484</v>
          </cell>
          <cell r="H589">
            <v>1.5920338311601994</v>
          </cell>
        </row>
        <row r="590">
          <cell r="A590">
            <v>37761</v>
          </cell>
          <cell r="B590" t="str">
            <v>20/05/2003</v>
          </cell>
          <cell r="C590">
            <v>9.1753067681565881E-4</v>
          </cell>
          <cell r="D590">
            <v>-3.0530898366123438E-3</v>
          </cell>
          <cell r="E590">
            <v>-3.5649719648063183E-3</v>
          </cell>
          <cell r="F590">
            <v>-3.3124699257314205E-3</v>
          </cell>
          <cell r="G590">
            <v>0.99068234589036019</v>
          </cell>
          <cell r="H590">
            <v>1.5867602669737342</v>
          </cell>
        </row>
        <row r="591">
          <cell r="A591">
            <v>37762</v>
          </cell>
          <cell r="B591" t="str">
            <v>21/05/2003</v>
          </cell>
          <cell r="C591">
            <v>9.187913965433836E-4</v>
          </cell>
          <cell r="D591">
            <v>1.285614725202322E-2</v>
          </cell>
          <cell r="E591">
            <v>1.1060226708650589E-2</v>
          </cell>
          <cell r="F591">
            <v>9.1733522713184357E-3</v>
          </cell>
          <cell r="G591">
            <v>1.0016395172321653</v>
          </cell>
          <cell r="H591">
            <v>1.6013161778728155</v>
          </cell>
        </row>
        <row r="592">
          <cell r="A592">
            <v>37763</v>
          </cell>
          <cell r="B592" t="str">
            <v>22/05/2003</v>
          </cell>
          <cell r="C592">
            <v>9.1910653281956911E-4</v>
          </cell>
          <cell r="D592">
            <v>8.1551482435315847E-4</v>
          </cell>
          <cell r="E592">
            <v>-3.2454244792461395E-3</v>
          </cell>
          <cell r="F592">
            <v>9.6755049889907241E-4</v>
          </cell>
          <cell r="G592">
            <v>0.99838877182355967</v>
          </cell>
          <cell r="H592">
            <v>1.6028655321396115</v>
          </cell>
        </row>
        <row r="593">
          <cell r="A593">
            <v>37764</v>
          </cell>
          <cell r="B593" t="str">
            <v>23/05/2003</v>
          </cell>
          <cell r="C593">
            <v>9.2036672867834568E-4</v>
          </cell>
          <cell r="D593">
            <v>-1.5507929492741823E-3</v>
          </cell>
          <cell r="E593">
            <v>2.1134191192686558E-3</v>
          </cell>
          <cell r="F593">
            <v>2.307158662006259E-3</v>
          </cell>
          <cell r="G593">
            <v>1.0004987857423948</v>
          </cell>
          <cell r="H593">
            <v>1.6065635972361187</v>
          </cell>
        </row>
        <row r="594">
          <cell r="A594">
            <v>37767</v>
          </cell>
          <cell r="B594" t="str">
            <v>26/05/2003</v>
          </cell>
          <cell r="C594">
            <v>9.2099671019241214E-4</v>
          </cell>
          <cell r="D594">
            <v>-1.5877718105912209E-2</v>
          </cell>
          <cell r="E594">
            <v>-6.5369941294193268E-3</v>
          </cell>
          <cell r="F594">
            <v>-1.389994565397501E-2</v>
          </cell>
          <cell r="G594">
            <v>0.99395853105350562</v>
          </cell>
          <cell r="H594">
            <v>1.5842324505448822</v>
          </cell>
        </row>
        <row r="595">
          <cell r="A595">
            <v>37768</v>
          </cell>
          <cell r="B595" t="str">
            <v>27/05/2003</v>
          </cell>
          <cell r="C595">
            <v>9.21311613637954E-4</v>
          </cell>
          <cell r="D595">
            <v>2.1653329953551292E-2</v>
          </cell>
          <cell r="E595">
            <v>-1.8121674656867981E-3</v>
          </cell>
          <cell r="F595">
            <v>-5.5690668523311615E-4</v>
          </cell>
          <cell r="G595">
            <v>0.99215731174128863</v>
          </cell>
          <cell r="H595">
            <v>1.5833501809022104</v>
          </cell>
        </row>
        <row r="596">
          <cell r="A596">
            <v>37769</v>
          </cell>
          <cell r="B596" t="str">
            <v>28/05/2003</v>
          </cell>
          <cell r="C596">
            <v>9.2099671019241214E-4</v>
          </cell>
          <cell r="D596">
            <v>7.2205835022032261E-3</v>
          </cell>
          <cell r="E596">
            <v>-9.6152015030384064E-3</v>
          </cell>
          <cell r="F596">
            <v>-4.1277813725173473E-3</v>
          </cell>
          <cell r="G596">
            <v>0.98261751926618324</v>
          </cell>
          <cell r="H596">
            <v>1.5768144575193102</v>
          </cell>
        </row>
        <row r="597">
          <cell r="A597">
            <v>37770</v>
          </cell>
          <cell r="B597" t="str">
            <v>29/05/2003</v>
          </cell>
          <cell r="C597">
            <v>9.1973668895661831E-4</v>
          </cell>
          <cell r="D597">
            <v>-2.450253814458847E-3</v>
          </cell>
          <cell r="E597">
            <v>8.320758119225502E-3</v>
          </cell>
          <cell r="F597">
            <v>2.0334105938673019E-2</v>
          </cell>
          <cell r="G597">
            <v>0.99079364196771058</v>
          </cell>
          <cell r="H597">
            <v>1.6088775697441391</v>
          </cell>
        </row>
        <row r="598">
          <cell r="A598">
            <v>37771</v>
          </cell>
          <cell r="B598" t="str">
            <v>30/05/2003</v>
          </cell>
          <cell r="C598">
            <v>9.2225632397457957E-4</v>
          </cell>
          <cell r="D598">
            <v>-2.2180299274623394E-3</v>
          </cell>
          <cell r="E598">
            <v>8.1899445503950119E-3</v>
          </cell>
          <cell r="F598">
            <v>-2.9836311005055904E-3</v>
          </cell>
          <cell r="G598">
            <v>0.99890818695631001</v>
          </cell>
          <cell r="H598">
            <v>1.6040772725901447</v>
          </cell>
        </row>
        <row r="599">
          <cell r="A599">
            <v>37774</v>
          </cell>
          <cell r="B599" t="str">
            <v>02/06/2003</v>
          </cell>
          <cell r="C599">
            <v>9.2257116921246052E-4</v>
          </cell>
          <cell r="D599">
            <v>-1.187298446893692E-2</v>
          </cell>
          <cell r="E599">
            <v>1.3374622911214828E-2</v>
          </cell>
          <cell r="F599">
            <v>-6.0718599706888199E-3</v>
          </cell>
          <cell r="G599">
            <v>1.012268207279776</v>
          </cell>
          <cell r="H599">
            <v>1.5943375400088129</v>
          </cell>
        </row>
        <row r="600">
          <cell r="A600">
            <v>37775</v>
          </cell>
          <cell r="B600" t="str">
            <v>03/06/2003</v>
          </cell>
          <cell r="C600">
            <v>9.2099671019241214E-4</v>
          </cell>
          <cell r="D600">
            <v>3.1703587155789137E-3</v>
          </cell>
          <cell r="E600">
            <v>1.256282813847065E-2</v>
          </cell>
          <cell r="F600">
            <v>1.1425069533288479E-2</v>
          </cell>
          <cell r="G600">
            <v>1.0249851587978696</v>
          </cell>
          <cell r="H600">
            <v>1.6125529572629458</v>
          </cell>
        </row>
        <row r="601">
          <cell r="A601">
            <v>37776</v>
          </cell>
          <cell r="B601" t="str">
            <v>04/06/2003</v>
          </cell>
          <cell r="C601">
            <v>9.1816106578335166E-4</v>
          </cell>
          <cell r="D601">
            <v>2.175075002014637E-2</v>
          </cell>
          <cell r="E601">
            <v>-1.7903968691825867E-3</v>
          </cell>
          <cell r="F601">
            <v>1.4364864677190781E-2</v>
          </cell>
          <cell r="G601">
            <v>1.0231500285785993</v>
          </cell>
          <cell r="H601">
            <v>1.6357170622788317</v>
          </cell>
        </row>
        <row r="602">
          <cell r="A602">
            <v>37777</v>
          </cell>
          <cell r="B602" t="str">
            <v>05/06/2003</v>
          </cell>
          <cell r="C602">
            <v>9.1753067681565881E-4</v>
          </cell>
          <cell r="D602">
            <v>-1.7540343105792999E-3</v>
          </cell>
          <cell r="E602">
            <v>6.5084425732493401E-3</v>
          </cell>
          <cell r="F602">
            <v>1.5439975075423717E-2</v>
          </cell>
          <cell r="G602">
            <v>1.0298091417834214</v>
          </cell>
          <cell r="H602">
            <v>1.6609724929508622</v>
          </cell>
        </row>
        <row r="603">
          <cell r="A603">
            <v>37778</v>
          </cell>
          <cell r="B603" t="str">
            <v>06/06/2003</v>
          </cell>
          <cell r="C603">
            <v>9.1532344231382012E-4</v>
          </cell>
          <cell r="D603">
            <v>8.6677949875593185E-3</v>
          </cell>
          <cell r="E603">
            <v>-6.8052951246500015E-4</v>
          </cell>
          <cell r="F603">
            <v>-7.736540399491787E-3</v>
          </cell>
          <cell r="G603">
            <v>1.0291083262702316</v>
          </cell>
          <cell r="H603">
            <v>1.6481223121567032</v>
          </cell>
        </row>
        <row r="604">
          <cell r="A604">
            <v>37781</v>
          </cell>
          <cell r="B604" t="str">
            <v>09/06/2003</v>
          </cell>
          <cell r="C604">
            <v>9.121681796386838E-4</v>
          </cell>
          <cell r="D604">
            <v>-1.0022407397627831E-2</v>
          </cell>
          <cell r="E604">
            <v>1.7678955569863319E-2</v>
          </cell>
          <cell r="F604">
            <v>1.0649988427758217E-2</v>
          </cell>
          <cell r="G604">
            <v>1.0473018866469395</v>
          </cell>
          <cell r="H604">
            <v>1.6656747957087021</v>
          </cell>
        </row>
        <row r="605">
          <cell r="A605">
            <v>37782</v>
          </cell>
          <cell r="B605" t="str">
            <v>10/06/2003</v>
          </cell>
          <cell r="C605">
            <v>9.1406161664053798E-4</v>
          </cell>
          <cell r="D605">
            <v>-4.3818415142595768E-3</v>
          </cell>
          <cell r="E605">
            <v>-1.128249429166317E-2</v>
          </cell>
          <cell r="F605">
            <v>-9.0956613421440125E-3</v>
          </cell>
          <cell r="G605">
            <v>1.0354857090891973</v>
          </cell>
          <cell r="H605">
            <v>1.6505243818607909</v>
          </cell>
        </row>
        <row r="606">
          <cell r="A606">
            <v>37783</v>
          </cell>
          <cell r="B606" t="str">
            <v>11/06/2003</v>
          </cell>
          <cell r="C606">
            <v>9.1469258768483996E-4</v>
          </cell>
          <cell r="D606">
            <v>-9.855339303612709E-4</v>
          </cell>
          <cell r="E606">
            <v>-3.2392626162618399E-3</v>
          </cell>
          <cell r="F606">
            <v>3.054772736504674E-3</v>
          </cell>
          <cell r="G606">
            <v>1.0321314989420713</v>
          </cell>
          <cell r="H606">
            <v>1.6555663587434355</v>
          </cell>
        </row>
        <row r="607">
          <cell r="A607">
            <v>37784</v>
          </cell>
          <cell r="B607" t="str">
            <v>12/06/2003</v>
          </cell>
          <cell r="C607">
            <v>9.1122108278796077E-4</v>
          </cell>
          <cell r="D607">
            <v>8.4427902474999428E-3</v>
          </cell>
          <cell r="E607">
            <v>-1.7950227484107018E-3</v>
          </cell>
          <cell r="F607">
            <v>-6.7153200507164001E-4</v>
          </cell>
          <cell r="G607">
            <v>1.0302787994221192</v>
          </cell>
          <cell r="H607">
            <v>1.6544545929470194</v>
          </cell>
        </row>
        <row r="608">
          <cell r="A608">
            <v>37785</v>
          </cell>
          <cell r="B608" t="str">
            <v>13/06/2003</v>
          </cell>
          <cell r="C608">
            <v>9.0711453231051564E-4</v>
          </cell>
          <cell r="D608">
            <v>-8.6126280948519707E-3</v>
          </cell>
          <cell r="E608">
            <v>-4.4960202649235725E-3</v>
          </cell>
          <cell r="F608">
            <v>-8.1183044239878654E-3</v>
          </cell>
          <cell r="G608">
            <v>1.0256466450613961</v>
          </cell>
          <cell r="H608">
            <v>1.6410232269058105</v>
          </cell>
        </row>
        <row r="609">
          <cell r="A609">
            <v>37788</v>
          </cell>
          <cell r="B609" t="str">
            <v>16/06/2003</v>
          </cell>
          <cell r="C609">
            <v>9.0616621309891343E-4</v>
          </cell>
          <cell r="D609">
            <v>5.350905004888773E-3</v>
          </cell>
          <cell r="E609">
            <v>7.8517952933907509E-3</v>
          </cell>
          <cell r="F609">
            <v>7.3829656466841698E-3</v>
          </cell>
          <cell r="G609">
            <v>1.0336998125617711</v>
          </cell>
          <cell r="H609">
            <v>1.6531388450154669</v>
          </cell>
        </row>
        <row r="610">
          <cell r="A610">
            <v>37789</v>
          </cell>
          <cell r="B610" t="str">
            <v>17/06/2003</v>
          </cell>
          <cell r="C610">
            <v>9.0521771926432848E-4</v>
          </cell>
          <cell r="D610">
            <v>-2.2191028110682964E-3</v>
          </cell>
          <cell r="E610">
            <v>-1.2500752694904804E-2</v>
          </cell>
          <cell r="F610">
            <v>-2.3684017360210419E-3</v>
          </cell>
          <cell r="G610">
            <v>1.020777786844167</v>
          </cell>
          <cell r="H610">
            <v>1.6492235481050486</v>
          </cell>
        </row>
        <row r="611">
          <cell r="A611">
            <v>37790</v>
          </cell>
          <cell r="B611" t="str">
            <v>18/06/2003</v>
          </cell>
          <cell r="C611">
            <v>9.0490153525024652E-4</v>
          </cell>
          <cell r="D611">
            <v>-1.4341154135763645E-2</v>
          </cell>
          <cell r="E611">
            <v>-3.1133545562624931E-3</v>
          </cell>
          <cell r="F611">
            <v>-1.7580427229404449E-3</v>
          </cell>
          <cell r="G611">
            <v>1.0175997436705642</v>
          </cell>
          <cell r="H611">
            <v>1.6463241426478004</v>
          </cell>
        </row>
        <row r="612">
          <cell r="A612">
            <v>37792</v>
          </cell>
          <cell r="B612" t="str">
            <v>20/06/2003</v>
          </cell>
          <cell r="C612">
            <v>9.0521771926432848E-4</v>
          </cell>
          <cell r="D612">
            <v>-2.1669972687959671E-2</v>
          </cell>
          <cell r="E612">
            <v>-1.2228380888700485E-2</v>
          </cell>
          <cell r="F612">
            <v>-5.7014282792806625E-3</v>
          </cell>
          <cell r="G612">
            <v>1.0051561464127166</v>
          </cell>
          <cell r="H612">
            <v>1.6369377436240458</v>
          </cell>
        </row>
        <row r="613">
          <cell r="A613">
            <v>37795</v>
          </cell>
          <cell r="B613" t="str">
            <v>23/06/2003</v>
          </cell>
          <cell r="C613">
            <v>9.023708407767117E-4</v>
          </cell>
          <cell r="D613">
            <v>-1.0608852840960026E-2</v>
          </cell>
          <cell r="E613">
            <v>5.6753950193524361E-3</v>
          </cell>
          <cell r="F613">
            <v>-1.1543132364749908E-2</v>
          </cell>
          <cell r="G613">
            <v>1.0108608045997387</v>
          </cell>
          <cell r="H613">
            <v>1.6180423545765383</v>
          </cell>
        </row>
        <row r="614">
          <cell r="A614">
            <v>37796</v>
          </cell>
          <cell r="B614" t="str">
            <v>24/06/2003</v>
          </cell>
          <cell r="C614">
            <v>8.9983863290399313E-4</v>
          </cell>
          <cell r="D614">
            <v>5.4321661591529846E-3</v>
          </cell>
          <cell r="E614">
            <v>1.1797698214650154E-2</v>
          </cell>
          <cell r="F614">
            <v>-4.6909977681934834E-3</v>
          </cell>
          <cell r="G614">
            <v>1.0227866353094248</v>
          </cell>
          <cell r="H614">
            <v>1.6104521215023773</v>
          </cell>
        </row>
        <row r="615">
          <cell r="A615">
            <v>37797</v>
          </cell>
          <cell r="B615" t="str">
            <v>25/06/2003</v>
          </cell>
          <cell r="C615">
            <v>9.0015522437170148E-4</v>
          </cell>
          <cell r="D615">
            <v>-6.1880028806626797E-3</v>
          </cell>
          <cell r="E615">
            <v>1.8010297790169716E-3</v>
          </cell>
          <cell r="F615">
            <v>-1.2914689257740974E-2</v>
          </cell>
          <cell r="G615">
            <v>1.0246287044971976</v>
          </cell>
          <cell r="H615">
            <v>1.5896536327887043</v>
          </cell>
        </row>
        <row r="616">
          <cell r="A616">
            <v>37798</v>
          </cell>
          <cell r="B616" t="str">
            <v>26/06/2003</v>
          </cell>
          <cell r="C616">
            <v>9.0015522437170148E-4</v>
          </cell>
          <cell r="D616">
            <v>6.9250776432454586E-3</v>
          </cell>
          <cell r="E616">
            <v>-9.170076809823513E-3</v>
          </cell>
          <cell r="F616">
            <v>-1.2182994745671749E-2</v>
          </cell>
          <cell r="G616">
            <v>1.0152327805754082</v>
          </cell>
          <cell r="H616">
            <v>1.5702868909330014</v>
          </cell>
        </row>
        <row r="617">
          <cell r="A617">
            <v>37799</v>
          </cell>
          <cell r="B617" t="str">
            <v>27/06/2003</v>
          </cell>
          <cell r="C617">
            <v>8.9952198322862387E-4</v>
          </cell>
          <cell r="D617">
            <v>-4.1726361960172653E-3</v>
          </cell>
          <cell r="E617">
            <v>2.7430027257651091E-3</v>
          </cell>
          <cell r="F617">
            <v>5.7437727227807045E-3</v>
          </cell>
          <cell r="G617">
            <v>1.0180175668598126</v>
          </cell>
          <cell r="H617">
            <v>1.5793062619440825</v>
          </cell>
        </row>
        <row r="618">
          <cell r="A618">
            <v>37802</v>
          </cell>
          <cell r="B618" t="str">
            <v>30/06/2003</v>
          </cell>
          <cell r="C618">
            <v>8.9825515169650316E-4</v>
          </cell>
          <cell r="D618">
            <v>-6.7615099251270294E-3</v>
          </cell>
          <cell r="E618">
            <v>1.776142418384552E-2</v>
          </cell>
          <cell r="F618">
            <v>1.0416023433208466E-2</v>
          </cell>
          <cell r="G618">
            <v>1.0360990086914161</v>
          </cell>
          <cell r="H618">
            <v>1.5957563529767049</v>
          </cell>
        </row>
        <row r="619">
          <cell r="A619">
            <v>37803</v>
          </cell>
          <cell r="B619" t="str">
            <v>01/07/2003</v>
          </cell>
          <cell r="C619">
            <v>8.9762156130746007E-4</v>
          </cell>
          <cell r="D619">
            <v>1.7174936830997467E-2</v>
          </cell>
          <cell r="E619">
            <v>3.4876521676778793E-3</v>
          </cell>
          <cell r="F619">
            <v>1.5878060832619667E-2</v>
          </cell>
          <cell r="G619">
            <v>1.0397125616450076</v>
          </cell>
          <cell r="H619">
            <v>1.6210938694233084</v>
          </cell>
        </row>
        <row r="620">
          <cell r="A620">
            <v>37804</v>
          </cell>
          <cell r="B620" t="str">
            <v>02/07/2003</v>
          </cell>
          <cell r="C620">
            <v>8.9793838560581207E-4</v>
          </cell>
          <cell r="D620">
            <v>1.561521552503109E-3</v>
          </cell>
          <cell r="E620">
            <v>-5.3510763682425022E-3</v>
          </cell>
          <cell r="F620">
            <v>9.9624060094356537E-3</v>
          </cell>
          <cell r="G620">
            <v>1.0341489803266242</v>
          </cell>
          <cell r="H620">
            <v>1.6372438647299103</v>
          </cell>
        </row>
        <row r="621">
          <cell r="A621">
            <v>37805</v>
          </cell>
          <cell r="B621" t="str">
            <v>03/07/2003</v>
          </cell>
          <cell r="C621">
            <v>8.9286663569509983E-4</v>
          </cell>
          <cell r="D621">
            <v>-6.8788239732384682E-3</v>
          </cell>
          <cell r="E621">
            <v>2.5680605322122574E-3</v>
          </cell>
          <cell r="F621">
            <v>-9.3109104782342911E-3</v>
          </cell>
          <cell r="G621">
            <v>1.0368047375074285</v>
          </cell>
          <cell r="H621">
            <v>1.6219996336743718</v>
          </cell>
        </row>
        <row r="622">
          <cell r="A622">
            <v>37806</v>
          </cell>
          <cell r="B622" t="str">
            <v>04/07/2003</v>
          </cell>
          <cell r="C622">
            <v>8.9096307056024671E-4</v>
          </cell>
          <cell r="D622">
            <v>9.0557336807250977E-3</v>
          </cell>
          <cell r="E622">
            <v>1.0182518512010574E-2</v>
          </cell>
          <cell r="F622">
            <v>-1.0439511388540268E-2</v>
          </cell>
          <cell r="G622">
            <v>1.0473620209404382</v>
          </cell>
          <cell r="H622">
            <v>1.6050667500264202</v>
          </cell>
        </row>
        <row r="623">
          <cell r="A623">
            <v>37809</v>
          </cell>
          <cell r="B623" t="str">
            <v>07/07/2003</v>
          </cell>
          <cell r="C623">
            <v>8.8651786791160703E-4</v>
          </cell>
          <cell r="D623">
            <v>1.0559664107859135E-2</v>
          </cell>
          <cell r="E623">
            <v>-1.2158992700278759E-2</v>
          </cell>
          <cell r="F623">
            <v>-1.3394784182310104E-3</v>
          </cell>
          <cell r="G623">
            <v>1.0346271537732741</v>
          </cell>
          <cell r="H623">
            <v>1.6029167977549397</v>
          </cell>
        </row>
        <row r="624">
          <cell r="A624">
            <v>37810</v>
          </cell>
          <cell r="B624" t="str">
            <v>08/07/2003</v>
          </cell>
          <cell r="C624">
            <v>8.820677176117897E-4</v>
          </cell>
          <cell r="D624">
            <v>9.7825825214385986E-3</v>
          </cell>
          <cell r="E624">
            <v>2.4996720254421234E-2</v>
          </cell>
          <cell r="F624">
            <v>-9.8135154694318771E-3</v>
          </cell>
          <cell r="G624">
            <v>1.0604894393037727</v>
          </cell>
          <cell r="H624">
            <v>1.5871865489639594</v>
          </cell>
        </row>
        <row r="625">
          <cell r="A625">
            <v>37812</v>
          </cell>
          <cell r="B625" t="str">
            <v>10/07/2003</v>
          </cell>
          <cell r="C625">
            <v>8.792043081484735E-4</v>
          </cell>
          <cell r="D625">
            <v>-3.2600131817162037E-3</v>
          </cell>
          <cell r="E625">
            <v>-2.168203704059124E-3</v>
          </cell>
          <cell r="F625">
            <v>-2.7053544763475657E-3</v>
          </cell>
          <cell r="G625">
            <v>1.0581900821733587</v>
          </cell>
          <cell r="H625">
            <v>1.582892646728921</v>
          </cell>
        </row>
        <row r="626">
          <cell r="A626">
            <v>37813</v>
          </cell>
          <cell r="B626" t="str">
            <v>11/07/2003</v>
          </cell>
          <cell r="C626">
            <v>8.7952252943068743E-4</v>
          </cell>
          <cell r="D626">
            <v>-1.0190756060183048E-2</v>
          </cell>
          <cell r="E626">
            <v>2.1099019795656204E-4</v>
          </cell>
          <cell r="F626">
            <v>-9.414326399564743E-3</v>
          </cell>
          <cell r="G626">
            <v>1.0584133499082722</v>
          </cell>
          <cell r="H626">
            <v>1.5679907786971441</v>
          </cell>
        </row>
        <row r="627">
          <cell r="A627">
            <v>37816</v>
          </cell>
          <cell r="B627" t="str">
            <v>14/07/2003</v>
          </cell>
          <cell r="C627">
            <v>8.7155838264152408E-4</v>
          </cell>
          <cell r="D627">
            <v>1.4139466919004917E-2</v>
          </cell>
          <cell r="E627">
            <v>-8.5810255259275436E-3</v>
          </cell>
          <cell r="F627">
            <v>1.2539226561784744E-2</v>
          </cell>
          <cell r="G627">
            <v>1.0493310779357268</v>
          </cell>
          <cell r="H627">
            <v>1.5876521703180169</v>
          </cell>
        </row>
        <row r="628">
          <cell r="A628">
            <v>37817</v>
          </cell>
          <cell r="B628" t="str">
            <v>15/07/2003</v>
          </cell>
          <cell r="C628">
            <v>8.699636091478169E-4</v>
          </cell>
          <cell r="D628">
            <v>3.046336816623807E-3</v>
          </cell>
          <cell r="E628">
            <v>-7.6261679641902447E-3</v>
          </cell>
          <cell r="F628">
            <v>-5.0683044828474522E-3</v>
          </cell>
          <cell r="G628">
            <v>1.0413287028853442</v>
          </cell>
          <cell r="H628">
            <v>1.5796054657059915</v>
          </cell>
        </row>
        <row r="629">
          <cell r="A629">
            <v>37818</v>
          </cell>
          <cell r="B629" t="str">
            <v>16/07/2003</v>
          </cell>
          <cell r="C629">
            <v>8.6517556337639689E-4</v>
          </cell>
          <cell r="D629">
            <v>-9.4178598374128342E-3</v>
          </cell>
          <cell r="E629">
            <v>1.2012938968837261E-2</v>
          </cell>
          <cell r="F629">
            <v>5.2442913874983788E-4</v>
          </cell>
          <cell r="G629">
            <v>1.0538381210396044</v>
          </cell>
          <cell r="H629">
            <v>1.5804338568399363</v>
          </cell>
        </row>
        <row r="630">
          <cell r="A630">
            <v>37819</v>
          </cell>
          <cell r="B630" t="str">
            <v>17/07/2003</v>
          </cell>
          <cell r="C630">
            <v>8.6261960677802563E-4</v>
          </cell>
          <cell r="D630">
            <v>4.2819511145353317E-3</v>
          </cell>
          <cell r="E630">
            <v>4.6192565932869911E-3</v>
          </cell>
          <cell r="F630">
            <v>3.4528165124356747E-3</v>
          </cell>
          <cell r="G630">
            <v>1.0587060697284738</v>
          </cell>
          <cell r="H630">
            <v>1.5858908049576457</v>
          </cell>
        </row>
        <row r="631">
          <cell r="A631">
            <v>37820</v>
          </cell>
          <cell r="B631" t="str">
            <v>18/07/2003</v>
          </cell>
          <cell r="C631">
            <v>8.5494178347289562E-4</v>
          </cell>
          <cell r="D631">
            <v>7.7742980793118477E-3</v>
          </cell>
          <cell r="E631">
            <v>7.6064001768827438E-4</v>
          </cell>
          <cell r="F631">
            <v>2.5694556534290314E-3</v>
          </cell>
          <cell r="G631">
            <v>1.0595113639320788</v>
          </cell>
          <cell r="H631">
            <v>1.5899656810521652</v>
          </cell>
        </row>
        <row r="632">
          <cell r="A632">
            <v>37823</v>
          </cell>
          <cell r="B632" t="str">
            <v>21/07/2003</v>
          </cell>
          <cell r="C632">
            <v>8.4917369531467557E-4</v>
          </cell>
          <cell r="D632">
            <v>-1.9768162164837122E-3</v>
          </cell>
          <cell r="E632">
            <v>-3.4497531596571207E-3</v>
          </cell>
          <cell r="F632">
            <v>-2.5923827197402716E-3</v>
          </cell>
          <cell r="G632">
            <v>1.0558563112566615</v>
          </cell>
          <cell r="H632">
            <v>1.5858438814956255</v>
          </cell>
        </row>
        <row r="633">
          <cell r="A633">
            <v>37824</v>
          </cell>
          <cell r="B633" t="str">
            <v>22/07/2003</v>
          </cell>
          <cell r="C633">
            <v>8.4532372420653701E-4</v>
          </cell>
          <cell r="D633">
            <v>6.947898305952549E-3</v>
          </cell>
          <cell r="E633">
            <v>-1.6803001053631306E-3</v>
          </cell>
          <cell r="F633">
            <v>4.9928324297070503E-3</v>
          </cell>
          <cell r="G633">
            <v>1.0540821557856086</v>
          </cell>
          <cell r="H633">
            <v>1.5937617342556094</v>
          </cell>
        </row>
        <row r="634">
          <cell r="A634">
            <v>37825</v>
          </cell>
          <cell r="B634" t="str">
            <v>23/07/2003</v>
          </cell>
          <cell r="C634">
            <v>8.5141783347353339E-4</v>
          </cell>
          <cell r="D634">
            <v>1.7009249422699213E-3</v>
          </cell>
          <cell r="E634">
            <v>-4.3781166896224022E-3</v>
          </cell>
          <cell r="F634">
            <v>-1.6140783205628395E-2</v>
          </cell>
          <cell r="G634">
            <v>1.0494672611071305</v>
          </cell>
          <cell r="H634">
            <v>1.5680371716215633</v>
          </cell>
        </row>
        <row r="635">
          <cell r="A635">
            <v>37826</v>
          </cell>
          <cell r="B635" t="str">
            <v>24/07/2003</v>
          </cell>
          <cell r="C635">
            <v>8.5045624291524291E-4</v>
          </cell>
          <cell r="D635">
            <v>-6.0335657326504588E-4</v>
          </cell>
          <cell r="E635">
            <v>-4.9880649894475937E-3</v>
          </cell>
          <cell r="F635">
            <v>4.4436194002628326E-4</v>
          </cell>
          <cell r="G635">
            <v>1.0442324502044307</v>
          </cell>
          <cell r="H635">
            <v>1.5687339476611784</v>
          </cell>
        </row>
        <row r="636">
          <cell r="A636">
            <v>37827</v>
          </cell>
          <cell r="B636" t="str">
            <v>25/07/2003</v>
          </cell>
          <cell r="C636">
            <v>8.5109734209254384E-4</v>
          </cell>
          <cell r="D636">
            <v>2.124137943610549E-3</v>
          </cell>
          <cell r="E636">
            <v>-2.9816096648573875E-3</v>
          </cell>
          <cell r="F636">
            <v>-8.7488573044538498E-3</v>
          </cell>
          <cell r="G636">
            <v>1.0411189566385435</v>
          </cell>
          <cell r="H636">
            <v>1.5550093182044382</v>
          </cell>
        </row>
        <row r="637">
          <cell r="A637">
            <v>37830</v>
          </cell>
          <cell r="B637" t="str">
            <v>28/07/2003</v>
          </cell>
          <cell r="C637">
            <v>8.5045624291524291E-4</v>
          </cell>
          <cell r="D637">
            <v>-3.0268216505646706E-4</v>
          </cell>
          <cell r="E637">
            <v>-6.4177443273365498E-3</v>
          </cell>
          <cell r="F637">
            <v>-1.4424050226807594E-2</v>
          </cell>
          <cell r="G637">
            <v>1.0344373213604938</v>
          </cell>
          <cell r="H637">
            <v>1.5325797856955035</v>
          </cell>
        </row>
        <row r="638">
          <cell r="A638">
            <v>37831</v>
          </cell>
          <cell r="B638" t="str">
            <v>29/07/2003</v>
          </cell>
          <cell r="C638">
            <v>8.4949436131864786E-4</v>
          </cell>
          <cell r="D638">
            <v>-2.1317340433597565E-3</v>
          </cell>
          <cell r="E638">
            <v>1.1274870485067368E-4</v>
          </cell>
          <cell r="F638">
            <v>-9.0217674151062965E-3</v>
          </cell>
          <cell r="G638">
            <v>1.0345539528287264</v>
          </cell>
          <cell r="H638">
            <v>1.5187532073238652</v>
          </cell>
        </row>
        <row r="639">
          <cell r="A639">
            <v>37832</v>
          </cell>
          <cell r="B639" t="str">
            <v>30/07/2003</v>
          </cell>
          <cell r="C639">
            <v>8.4885302931070328E-4</v>
          </cell>
          <cell r="D639">
            <v>-7.0106349885463715E-3</v>
          </cell>
          <cell r="E639">
            <v>7.2257546707987785E-4</v>
          </cell>
          <cell r="F639">
            <v>-8.0577777698636055E-3</v>
          </cell>
          <cell r="G639">
            <v>1.0353014961344109</v>
          </cell>
          <cell r="H639">
            <v>1.506515431491982</v>
          </cell>
        </row>
        <row r="640">
          <cell r="A640">
            <v>37833</v>
          </cell>
          <cell r="B640" t="str">
            <v>31/07/2003</v>
          </cell>
          <cell r="C640">
            <v>8.4789079846814275E-4</v>
          </cell>
          <cell r="D640">
            <v>8.4717515856027603E-3</v>
          </cell>
          <cell r="E640">
            <v>-9.0256687253713608E-3</v>
          </cell>
          <cell r="F640">
            <v>-1.2866877019405365E-2</v>
          </cell>
          <cell r="G640">
            <v>1.0259572077994203</v>
          </cell>
          <cell r="H640">
            <v>1.4871312827071381</v>
          </cell>
        </row>
        <row r="641">
          <cell r="A641">
            <v>37834</v>
          </cell>
          <cell r="B641" t="str">
            <v>01/08/2003</v>
          </cell>
          <cell r="C641">
            <v>8.4917369531467557E-4</v>
          </cell>
          <cell r="D641">
            <v>-2.4487867951393127E-2</v>
          </cell>
          <cell r="E641">
            <v>-4.1669327765703201E-3</v>
          </cell>
          <cell r="F641">
            <v>-1.0613001883029938E-2</v>
          </cell>
          <cell r="G641">
            <v>1.0216821130828824</v>
          </cell>
          <cell r="H641">
            <v>1.4713483556034546</v>
          </cell>
        </row>
        <row r="642">
          <cell r="A642">
            <v>37837</v>
          </cell>
          <cell r="B642" t="str">
            <v>04/08/2003</v>
          </cell>
          <cell r="C642">
            <v>8.4821158088743687E-4</v>
          </cell>
          <cell r="D642">
            <v>-1.488890778273344E-2</v>
          </cell>
          <cell r="E642">
            <v>5.077180452644825E-3</v>
          </cell>
          <cell r="F642">
            <v>-1.15239592269063E-2</v>
          </cell>
          <cell r="G642">
            <v>1.0268693775362436</v>
          </cell>
          <cell r="H642">
            <v>1.4543925971449048</v>
          </cell>
        </row>
        <row r="643">
          <cell r="A643">
            <v>37838</v>
          </cell>
          <cell r="B643" t="str">
            <v>05/08/2003</v>
          </cell>
          <cell r="C643">
            <v>8.4436062024906278E-4</v>
          </cell>
          <cell r="D643">
            <v>8.8223638013005257E-3</v>
          </cell>
          <cell r="E643">
            <v>-1.2445190921425819E-2</v>
          </cell>
          <cell r="F643">
            <v>1.2382524088025093E-2</v>
          </cell>
          <cell r="G643">
            <v>1.0140897920814393</v>
          </cell>
          <cell r="H643">
            <v>1.4724016485124969</v>
          </cell>
        </row>
        <row r="644">
          <cell r="A644">
            <v>37839</v>
          </cell>
          <cell r="B644" t="str">
            <v>06/08/2003</v>
          </cell>
          <cell r="C644">
            <v>8.4018456982448697E-4</v>
          </cell>
          <cell r="D644">
            <v>-8.6837057024240494E-3</v>
          </cell>
          <cell r="E644">
            <v>-1.0509182699024677E-2</v>
          </cell>
          <cell r="F644">
            <v>-4.1207075119018555E-3</v>
          </cell>
          <cell r="G644">
            <v>1.0034325371832395</v>
          </cell>
          <cell r="H644">
            <v>1.4663343119789347</v>
          </cell>
        </row>
        <row r="645">
          <cell r="A645">
            <v>37840</v>
          </cell>
          <cell r="B645" t="str">
            <v>07/08/2003</v>
          </cell>
          <cell r="C645">
            <v>8.3568232366815209E-4</v>
          </cell>
          <cell r="D645">
            <v>2.284746989607811E-2</v>
          </cell>
          <cell r="E645">
            <v>1.6259584575891495E-2</v>
          </cell>
          <cell r="F645">
            <v>2.4719327688217163E-2</v>
          </cell>
          <cell r="G645">
            <v>1.0197479333877719</v>
          </cell>
          <cell r="H645">
            <v>1.5025811103372184</v>
          </cell>
        </row>
        <row r="646">
          <cell r="A646">
            <v>37841</v>
          </cell>
          <cell r="B646" t="str">
            <v>08/08/2003</v>
          </cell>
          <cell r="C646">
            <v>8.3471694961190224E-4</v>
          </cell>
          <cell r="D646">
            <v>1.2825712561607361E-2</v>
          </cell>
          <cell r="E646">
            <v>-8.9483559131622314E-3</v>
          </cell>
          <cell r="F646">
            <v>-3.9893398061394691E-3</v>
          </cell>
          <cell r="G646">
            <v>1.0106228659381065</v>
          </cell>
          <cell r="H646">
            <v>1.4965868037017969</v>
          </cell>
        </row>
        <row r="647">
          <cell r="A647">
            <v>37844</v>
          </cell>
          <cell r="B647" t="str">
            <v>11/08/2003</v>
          </cell>
          <cell r="C647">
            <v>8.2827481674030423E-4</v>
          </cell>
          <cell r="D647">
            <v>8.1824586959555745E-4</v>
          </cell>
          <cell r="E647">
            <v>1.267861295491457E-2</v>
          </cell>
          <cell r="F647">
            <v>3.8908272981643677E-3</v>
          </cell>
          <cell r="G647">
            <v>1.0234361620987222</v>
          </cell>
          <cell r="H647">
            <v>1.5024097644917123</v>
          </cell>
        </row>
        <row r="648">
          <cell r="A648">
            <v>37845</v>
          </cell>
          <cell r="B648" t="str">
            <v>12/08/2003</v>
          </cell>
          <cell r="C648">
            <v>8.2601764006540179E-4</v>
          </cell>
          <cell r="D648">
            <v>4.7705559991300106E-3</v>
          </cell>
          <cell r="E648">
            <v>1.1110654100775719E-2</v>
          </cell>
          <cell r="F648">
            <v>-1.702179666608572E-3</v>
          </cell>
          <cell r="G648">
            <v>1.0348072072900265</v>
          </cell>
          <cell r="H648">
            <v>1.4998523931396803</v>
          </cell>
        </row>
        <row r="649">
          <cell r="A649">
            <v>37846</v>
          </cell>
          <cell r="B649" t="str">
            <v>13/08/2003</v>
          </cell>
          <cell r="C649">
            <v>8.2085351459681988E-4</v>
          </cell>
          <cell r="D649">
            <v>4.5423931442201138E-4</v>
          </cell>
          <cell r="E649">
            <v>2.6300465688109398E-2</v>
          </cell>
          <cell r="F649">
            <v>-7.7466480433940887E-4</v>
          </cell>
          <cell r="G649">
            <v>1.0620231187391662</v>
          </cell>
          <cell r="H649">
            <v>1.4986905102790107</v>
          </cell>
        </row>
        <row r="650">
          <cell r="A650">
            <v>37847</v>
          </cell>
          <cell r="B650" t="str">
            <v>14/08/2003</v>
          </cell>
          <cell r="C650">
            <v>8.1503589171916246E-4</v>
          </cell>
          <cell r="D650">
            <v>1.2985284440219402E-2</v>
          </cell>
          <cell r="E650">
            <v>-8.2767074927687645E-3</v>
          </cell>
          <cell r="F650">
            <v>-8.4568746387958527E-5</v>
          </cell>
          <cell r="G650">
            <v>1.0532330640348042</v>
          </cell>
          <cell r="H650">
            <v>1.4985637679013328</v>
          </cell>
        </row>
        <row r="651">
          <cell r="A651">
            <v>37848</v>
          </cell>
          <cell r="B651" t="str">
            <v>15/08/2003</v>
          </cell>
          <cell r="C651">
            <v>8.1244757166132331E-4</v>
          </cell>
          <cell r="D651">
            <v>2.4093571119010448E-3</v>
          </cell>
          <cell r="E651">
            <v>-6.8305847235023975E-3</v>
          </cell>
          <cell r="F651">
            <v>-7.5555918738245964E-3</v>
          </cell>
          <cell r="G651">
            <v>1.0460388663573204</v>
          </cell>
          <cell r="H651">
            <v>1.4872412316741697</v>
          </cell>
        </row>
        <row r="652">
          <cell r="A652">
            <v>37851</v>
          </cell>
          <cell r="B652" t="str">
            <v>18/08/2003</v>
          </cell>
          <cell r="C652">
            <v>8.075899095274508E-4</v>
          </cell>
          <cell r="D652">
            <v>1.1785488575696945E-2</v>
          </cell>
          <cell r="E652">
            <v>-7.2524882853031158E-4</v>
          </cell>
          <cell r="F652">
            <v>-3.6727841943502426E-3</v>
          </cell>
          <cell r="G652">
            <v>1.0452802278948976</v>
          </cell>
          <cell r="H652">
            <v>1.4817789155852907</v>
          </cell>
        </row>
        <row r="653">
          <cell r="A653">
            <v>37852</v>
          </cell>
          <cell r="B653" t="str">
            <v>19/08/2003</v>
          </cell>
          <cell r="C653">
            <v>8.0110377166420221E-4</v>
          </cell>
          <cell r="D653">
            <v>-3.1669479794800282E-3</v>
          </cell>
          <cell r="E653">
            <v>6.2492107972502708E-3</v>
          </cell>
          <cell r="F653">
            <v>3.0073428060859442E-3</v>
          </cell>
          <cell r="G653">
            <v>1.0518124043812107</v>
          </cell>
          <cell r="H653">
            <v>1.486235132747286</v>
          </cell>
        </row>
        <row r="654">
          <cell r="A654">
            <v>37853</v>
          </cell>
          <cell r="B654" t="str">
            <v>20/08/2003</v>
          </cell>
          <cell r="C654">
            <v>7.7472656266763806E-4</v>
          </cell>
          <cell r="D654">
            <v>1.3792003504931927E-2</v>
          </cell>
          <cell r="E654">
            <v>1.5914667397737503E-2</v>
          </cell>
          <cell r="F654">
            <v>1.0120680555701256E-2</v>
          </cell>
          <cell r="G654">
            <v>1.0685516489617524</v>
          </cell>
          <cell r="H654">
            <v>1.5012768437564816</v>
          </cell>
        </row>
        <row r="655">
          <cell r="A655">
            <v>37854</v>
          </cell>
          <cell r="B655" t="str">
            <v>21/08/2003</v>
          </cell>
          <cell r="C655">
            <v>7.7080394839867949E-4</v>
          </cell>
          <cell r="D655">
            <v>1.0686542838811874E-2</v>
          </cell>
          <cell r="E655">
            <v>4.5780856162309647E-3</v>
          </cell>
          <cell r="F655">
            <v>3.3904081210494041E-3</v>
          </cell>
          <cell r="G655">
            <v>1.073443569896064</v>
          </cell>
          <cell r="H655">
            <v>1.5063667849594971</v>
          </cell>
        </row>
        <row r="656">
          <cell r="A656">
            <v>37855</v>
          </cell>
          <cell r="B656" t="str">
            <v>22/08/2003</v>
          </cell>
          <cell r="C656">
            <v>7.6785945566371083E-4</v>
          </cell>
          <cell r="D656">
            <v>-5.7673915289342403E-3</v>
          </cell>
          <cell r="E656">
            <v>3.0188634991645813E-4</v>
          </cell>
          <cell r="F656">
            <v>7.2948154993355274E-3</v>
          </cell>
          <cell r="G656">
            <v>1.0737676278572212</v>
          </cell>
          <cell r="H656">
            <v>1.5173554527301039</v>
          </cell>
        </row>
        <row r="657">
          <cell r="A657">
            <v>37858</v>
          </cell>
          <cell r="B657" t="str">
            <v>25/08/2003</v>
          </cell>
          <cell r="C657">
            <v>7.6753215398639441E-4</v>
          </cell>
          <cell r="D657">
            <v>-1.155579462647438E-2</v>
          </cell>
          <cell r="E657">
            <v>1.2541903182864189E-2</v>
          </cell>
          <cell r="F657">
            <v>2.0809867419302464E-3</v>
          </cell>
          <cell r="G657">
            <v>1.0872347174867003</v>
          </cell>
          <cell r="H657">
            <v>1.5205130493100307</v>
          </cell>
        </row>
        <row r="658">
          <cell r="A658">
            <v>37859</v>
          </cell>
          <cell r="B658" t="str">
            <v>26/08/2003</v>
          </cell>
          <cell r="C658">
            <v>7.6458527473732829E-4</v>
          </cell>
          <cell r="D658">
            <v>1.6182003542780876E-2</v>
          </cell>
          <cell r="E658">
            <v>1.914721354842186E-2</v>
          </cell>
          <cell r="F658">
            <v>1.7938034608960152E-2</v>
          </cell>
          <cell r="G658">
            <v>1.1080522327996762</v>
          </cell>
          <cell r="H658">
            <v>1.5477880650119296</v>
          </cell>
        </row>
        <row r="659">
          <cell r="A659">
            <v>37860</v>
          </cell>
          <cell r="B659" t="str">
            <v>27/08/2003</v>
          </cell>
          <cell r="C659">
            <v>7.6360249659046531E-4</v>
          </cell>
          <cell r="D659">
            <v>2.0578509196639061E-2</v>
          </cell>
          <cell r="E659">
            <v>-1.6317371279001236E-2</v>
          </cell>
          <cell r="F659">
            <v>-1.2875840999186039E-2</v>
          </cell>
          <cell r="G659">
            <v>1.0899717331205576</v>
          </cell>
          <cell r="H659">
            <v>1.5278589919863981</v>
          </cell>
        </row>
        <row r="660">
          <cell r="A660">
            <v>37861</v>
          </cell>
          <cell r="B660" t="str">
            <v>28/08/2003</v>
          </cell>
          <cell r="C660">
            <v>7.619639509357512E-4</v>
          </cell>
          <cell r="D660">
            <v>1.489363145083189E-3</v>
          </cell>
          <cell r="E660">
            <v>-1.6293229535222054E-2</v>
          </cell>
          <cell r="F660">
            <v>-1.2714331969618797E-2</v>
          </cell>
          <cell r="G660">
            <v>1.0722125734859205</v>
          </cell>
          <cell r="H660">
            <v>1.5084332855595159</v>
          </cell>
        </row>
        <row r="661">
          <cell r="A661">
            <v>37862</v>
          </cell>
          <cell r="B661" t="str">
            <v>29/08/2003</v>
          </cell>
          <cell r="C661">
            <v>7.5999682303518057E-4</v>
          </cell>
          <cell r="D661">
            <v>1.0207911022007465E-2</v>
          </cell>
          <cell r="E661">
            <v>-1.0900873690843582E-2</v>
          </cell>
          <cell r="F661">
            <v>-9.6877198666334152E-3</v>
          </cell>
          <cell r="G661">
            <v>1.0605245196526161</v>
          </cell>
          <cell r="H661">
            <v>1.4938200064515099</v>
          </cell>
        </row>
        <row r="662">
          <cell r="A662">
            <v>37865</v>
          </cell>
          <cell r="B662" t="str">
            <v>01/09/2003</v>
          </cell>
          <cell r="C662">
            <v>7.5835682218894362E-4</v>
          </cell>
          <cell r="D662">
            <v>1.0198680683970451E-2</v>
          </cell>
          <cell r="E662">
            <v>-3.5089161247014999E-3</v>
          </cell>
          <cell r="F662">
            <v>-3.9474014192819595E-4</v>
          </cell>
          <cell r="G662">
            <v>1.0568032280649657</v>
          </cell>
          <cell r="H662">
            <v>1.493230335730148</v>
          </cell>
        </row>
        <row r="663">
          <cell r="A663">
            <v>37866</v>
          </cell>
          <cell r="B663" t="str">
            <v>02/09/2003</v>
          </cell>
          <cell r="C663">
            <v>7.5507478322833776E-4</v>
          </cell>
          <cell r="D663">
            <v>8.0978393089026213E-4</v>
          </cell>
          <cell r="E663">
            <v>1.4614290557801723E-2</v>
          </cell>
          <cell r="F663">
            <v>-1.2156921438872814E-2</v>
          </cell>
          <cell r="G663">
            <v>1.0722476575023299</v>
          </cell>
          <cell r="H663">
            <v>1.4750772518485349</v>
          </cell>
        </row>
        <row r="664">
          <cell r="A664">
            <v>37867</v>
          </cell>
          <cell r="B664" t="str">
            <v>03/09/2003</v>
          </cell>
          <cell r="C664">
            <v>7.5277575524523854E-4</v>
          </cell>
          <cell r="D664">
            <v>1.2867347337305546E-2</v>
          </cell>
          <cell r="E664">
            <v>1.1315950192511082E-2</v>
          </cell>
          <cell r="F664">
            <v>-1.094859279692173E-2</v>
          </cell>
          <cell r="G664">
            <v>1.0843811585886629</v>
          </cell>
          <cell r="H664">
            <v>1.4589272316740429</v>
          </cell>
        </row>
        <row r="665">
          <cell r="A665">
            <v>37868</v>
          </cell>
          <cell r="B665" t="str">
            <v>04/09/2003</v>
          </cell>
          <cell r="C665">
            <v>7.4751587817445397E-4</v>
          </cell>
          <cell r="D665">
            <v>9.608834981918335E-3</v>
          </cell>
          <cell r="E665">
            <v>-4.2964066378772259E-3</v>
          </cell>
          <cell r="F665">
            <v>3.4118541516363621E-3</v>
          </cell>
          <cell r="G665">
            <v>1.0797222161809137</v>
          </cell>
          <cell r="H665">
            <v>1.4639048786063653</v>
          </cell>
        </row>
        <row r="666">
          <cell r="A666">
            <v>37869</v>
          </cell>
          <cell r="B666" t="str">
            <v>05/09/2003</v>
          </cell>
          <cell r="C666">
            <v>7.4389565270394087E-4</v>
          </cell>
          <cell r="D666">
            <v>1.0006999596953392E-2</v>
          </cell>
          <cell r="E666">
            <v>1.9376741722226143E-2</v>
          </cell>
          <cell r="F666">
            <v>2.2433748468756676E-2</v>
          </cell>
          <cell r="G666">
            <v>1.100643714695601</v>
          </cell>
          <cell r="H666">
            <v>1.4967457524352064</v>
          </cell>
        </row>
        <row r="667">
          <cell r="A667">
            <v>37872</v>
          </cell>
          <cell r="B667" t="str">
            <v>08/09/2003</v>
          </cell>
          <cell r="C667">
            <v>7.4948917608708143E-4</v>
          </cell>
          <cell r="D667">
            <v>-1.0470990091562271E-3</v>
          </cell>
          <cell r="E667">
            <v>1.5826500952243805E-2</v>
          </cell>
          <cell r="F667">
            <v>4.1592507623136044E-3</v>
          </cell>
          <cell r="G667">
            <v>1.1180630534943121</v>
          </cell>
          <cell r="H667">
            <v>1.5029710933470122</v>
          </cell>
        </row>
        <row r="668">
          <cell r="A668">
            <v>37873</v>
          </cell>
          <cell r="B668" t="str">
            <v>09/09/2003</v>
          </cell>
          <cell r="C668">
            <v>7.356556598097086E-4</v>
          </cell>
          <cell r="D668">
            <v>-2.4939781054854393E-2</v>
          </cell>
          <cell r="E668">
            <v>1.6679361462593079E-2</v>
          </cell>
          <cell r="F668">
            <v>1.5447125770151615E-2</v>
          </cell>
          <cell r="G668">
            <v>1.1367116313015142</v>
          </cell>
          <cell r="H668">
            <v>1.5261876768548457</v>
          </cell>
        </row>
        <row r="669">
          <cell r="A669">
            <v>37874</v>
          </cell>
          <cell r="B669" t="str">
            <v>10/09/2003</v>
          </cell>
          <cell r="C669">
            <v>7.3169439565390348E-4</v>
          </cell>
          <cell r="D669">
            <v>9.3370005488395691E-3</v>
          </cell>
          <cell r="E669">
            <v>1.6336435452103615E-2</v>
          </cell>
          <cell r="F669">
            <v>1.2668507173657417E-2</v>
          </cell>
          <cell r="G669">
            <v>1.1552814474939268</v>
          </cell>
          <cell r="H669">
            <v>1.5455221963874288</v>
          </cell>
        </row>
        <row r="670">
          <cell r="A670">
            <v>37875</v>
          </cell>
          <cell r="B670" t="str">
            <v>11/09/2003</v>
          </cell>
          <cell r="C670">
            <v>7.2607584297657013E-4</v>
          </cell>
          <cell r="D670">
            <v>1.1809117160737514E-2</v>
          </cell>
          <cell r="E670">
            <v>-2.4856030941009521E-3</v>
          </cell>
          <cell r="F670">
            <v>1.4111313968896866E-2</v>
          </cell>
          <cell r="G670">
            <v>1.1524098763534785</v>
          </cell>
          <cell r="H670">
            <v>1.5673315453465508</v>
          </cell>
        </row>
        <row r="671">
          <cell r="A671">
            <v>37876</v>
          </cell>
          <cell r="B671" t="str">
            <v>12/09/2003</v>
          </cell>
          <cell r="C671">
            <v>7.2210503276437521E-4</v>
          </cell>
          <cell r="D671">
            <v>1.299522933550179E-3</v>
          </cell>
          <cell r="E671">
            <v>2.1908117458224297E-2</v>
          </cell>
          <cell r="F671">
            <v>-2.6265867054462433E-3</v>
          </cell>
          <cell r="G671">
            <v>1.1776570072846482</v>
          </cell>
          <cell r="H671">
            <v>1.5632148131465171</v>
          </cell>
        </row>
        <row r="672">
          <cell r="A672">
            <v>37879</v>
          </cell>
          <cell r="B672" t="str">
            <v>15/09/2003</v>
          </cell>
          <cell r="C672">
            <v>7.1381981251761317E-4</v>
          </cell>
          <cell r="D672">
            <v>-1.1583726853132248E-2</v>
          </cell>
          <cell r="E672">
            <v>-4.6840347349643707E-3</v>
          </cell>
          <cell r="F672">
            <v>-2.6784529909491539E-3</v>
          </cell>
          <cell r="G672">
            <v>1.1721408209566526</v>
          </cell>
          <cell r="H672">
            <v>1.5590278157547488</v>
          </cell>
        </row>
        <row r="673">
          <cell r="A673">
            <v>37880</v>
          </cell>
          <cell r="B673" t="str">
            <v>16/09/2003</v>
          </cell>
          <cell r="C673">
            <v>7.1315624518319964E-4</v>
          </cell>
          <cell r="D673">
            <v>1.7030159942805767E-3</v>
          </cell>
          <cell r="E673">
            <v>2.4305342230945826E-3</v>
          </cell>
          <cell r="F673">
            <v>-1.9577033817768097E-3</v>
          </cell>
          <cell r="G673">
            <v>1.174989749336274</v>
          </cell>
          <cell r="H673">
            <v>1.5559757017275617</v>
          </cell>
        </row>
        <row r="674">
          <cell r="A674">
            <v>37881</v>
          </cell>
          <cell r="B674" t="str">
            <v>17/09/2003</v>
          </cell>
          <cell r="C674">
            <v>7.0850824704393744E-4</v>
          </cell>
          <cell r="D674">
            <v>5.163190420717001E-3</v>
          </cell>
          <cell r="E674">
            <v>1.6480842605233192E-2</v>
          </cell>
          <cell r="F674">
            <v>4.7447066754102707E-3</v>
          </cell>
          <cell r="G674">
            <v>1.1943545704578475</v>
          </cell>
          <cell r="H674">
            <v>1.5633583500263246</v>
          </cell>
        </row>
        <row r="675">
          <cell r="A675">
            <v>37882</v>
          </cell>
          <cell r="B675" t="str">
            <v>18/09/2003</v>
          </cell>
          <cell r="C675">
            <v>7.0751155726611614E-4</v>
          </cell>
          <cell r="D675">
            <v>1.1970961466431618E-2</v>
          </cell>
          <cell r="E675">
            <v>2.2658200934529305E-2</v>
          </cell>
          <cell r="F675">
            <v>-1.9687145948410034E-2</v>
          </cell>
          <cell r="G675">
            <v>1.2214164963023548</v>
          </cell>
          <cell r="H675">
            <v>1.5325802860196909</v>
          </cell>
        </row>
        <row r="676">
          <cell r="A676">
            <v>37883</v>
          </cell>
          <cell r="B676" t="str">
            <v>19/09/2003</v>
          </cell>
          <cell r="C676">
            <v>7.0618221070617437E-4</v>
          </cell>
          <cell r="D676">
            <v>-2.7326745912432671E-3</v>
          </cell>
          <cell r="E676">
            <v>5.174973513931036E-3</v>
          </cell>
          <cell r="F676">
            <v>-2.6683423668146133E-2</v>
          </cell>
          <cell r="G676">
            <v>1.2277372943201978</v>
          </cell>
          <cell r="H676">
            <v>1.4916857969423789</v>
          </cell>
        </row>
        <row r="677">
          <cell r="A677">
            <v>37886</v>
          </cell>
          <cell r="B677" t="str">
            <v>22/09/2003</v>
          </cell>
          <cell r="C677">
            <v>7.0618221070617437E-4</v>
          </cell>
          <cell r="D677">
            <v>-1.5988070517778397E-2</v>
          </cell>
          <cell r="E677">
            <v>3.2695131376385689E-3</v>
          </cell>
          <cell r="F677">
            <v>-2.784075029194355E-2</v>
          </cell>
          <cell r="G677">
            <v>1.2317513975335466</v>
          </cell>
          <cell r="H677">
            <v>1.4501561451556673</v>
          </cell>
        </row>
        <row r="678">
          <cell r="A678">
            <v>37887</v>
          </cell>
          <cell r="B678" t="str">
            <v>23/09/2003</v>
          </cell>
          <cell r="C678">
            <v>7.0651457644999027E-4</v>
          </cell>
          <cell r="D678">
            <v>-9.2875212430953979E-3</v>
          </cell>
          <cell r="E678">
            <v>3.2925743144005537E-3</v>
          </cell>
          <cell r="F678">
            <v>2.2426154464483261E-2</v>
          </cell>
          <cell r="G678">
            <v>1.2358070305467925</v>
          </cell>
          <cell r="H678">
            <v>1.4826775708645479</v>
          </cell>
        </row>
        <row r="679">
          <cell r="A679">
            <v>37888</v>
          </cell>
          <cell r="B679" t="str">
            <v>24/09/2003</v>
          </cell>
          <cell r="C679">
            <v>7.0584978675469756E-4</v>
          </cell>
          <cell r="D679">
            <v>-1.5001780353486538E-2</v>
          </cell>
          <cell r="E679">
            <v>-1.2331778183579445E-2</v>
          </cell>
          <cell r="F679">
            <v>4.9040094017982483E-3</v>
          </cell>
          <cell r="G679">
            <v>1.2205673323683814</v>
          </cell>
          <cell r="H679">
            <v>1.4899486356119029</v>
          </cell>
        </row>
        <row r="680">
          <cell r="A680">
            <v>37889</v>
          </cell>
          <cell r="B680" t="str">
            <v>25/09/2003</v>
          </cell>
          <cell r="C680">
            <v>7.0751155726611614E-4</v>
          </cell>
          <cell r="D680">
            <v>-1.725197397172451E-2</v>
          </cell>
          <cell r="E680">
            <v>-1.8950030207633972E-3</v>
          </cell>
          <cell r="F680">
            <v>-6.2664803117513657E-3</v>
          </cell>
          <cell r="G680">
            <v>1.2182543535864983</v>
          </cell>
          <cell r="H680">
            <v>1.4806119018213202</v>
          </cell>
        </row>
        <row r="681">
          <cell r="A681">
            <v>37890</v>
          </cell>
          <cell r="B681" t="str">
            <v>26/09/2003</v>
          </cell>
          <cell r="C681">
            <v>7.0584978675469756E-4</v>
          </cell>
          <cell r="D681">
            <v>1.8977926811203361E-4</v>
          </cell>
          <cell r="E681">
            <v>-2.6668733917176723E-3</v>
          </cell>
          <cell r="F681">
            <v>5.5591519922018051E-3</v>
          </cell>
          <cell r="G681">
            <v>1.2150054234665741</v>
          </cell>
          <cell r="H681">
            <v>1.4888428484250078</v>
          </cell>
        </row>
        <row r="682">
          <cell r="A682">
            <v>37893</v>
          </cell>
          <cell r="B682" t="str">
            <v>29/09/2003</v>
          </cell>
          <cell r="C682">
            <v>7.048523984849453E-4</v>
          </cell>
          <cell r="D682">
            <v>1.5270741656422615E-2</v>
          </cell>
          <cell r="E682">
            <v>5.7247867807745934E-3</v>
          </cell>
          <cell r="F682">
            <v>-1.2376904487609863E-3</v>
          </cell>
          <cell r="G682">
            <v>1.221961070453405</v>
          </cell>
          <cell r="H682">
            <v>1.4870001218518061</v>
          </cell>
        </row>
        <row r="683">
          <cell r="A683">
            <v>37894</v>
          </cell>
          <cell r="B683" t="str">
            <v>30/09/2003</v>
          </cell>
          <cell r="C683">
            <v>7.0418737595900893E-4</v>
          </cell>
          <cell r="D683">
            <v>-7.8598828986287117E-3</v>
          </cell>
          <cell r="E683">
            <v>1.1216375976800919E-2</v>
          </cell>
          <cell r="F683">
            <v>1.5125110745429993E-2</v>
          </cell>
          <cell r="G683">
            <v>1.2356670452486245</v>
          </cell>
          <cell r="H683">
            <v>1.5094911633732826</v>
          </cell>
        </row>
        <row r="684">
          <cell r="A684">
            <v>37895</v>
          </cell>
          <cell r="B684" t="str">
            <v>01/10/2003</v>
          </cell>
          <cell r="C684">
            <v>7.0418737595900893E-4</v>
          </cell>
          <cell r="D684">
            <v>3.5383887588977814E-2</v>
          </cell>
          <cell r="E684">
            <v>1.1597983539104462E-3</v>
          </cell>
          <cell r="F684">
            <v>-8.9667066931724548E-3</v>
          </cell>
          <cell r="G684">
            <v>1.2371001698536852</v>
          </cell>
          <cell r="H684">
            <v>1.4959559988553788</v>
          </cell>
        </row>
        <row r="685">
          <cell r="A685">
            <v>37896</v>
          </cell>
          <cell r="B685" t="str">
            <v>02/10/2003</v>
          </cell>
          <cell r="C685">
            <v>7.0252420846372843E-4</v>
          </cell>
          <cell r="D685">
            <v>1.9782792776823044E-2</v>
          </cell>
          <cell r="E685">
            <v>1.9633714109659195E-2</v>
          </cell>
          <cell r="F685">
            <v>-9.7874458879232407E-3</v>
          </cell>
          <cell r="G685">
            <v>1.2613890409136033</v>
          </cell>
          <cell r="H685">
            <v>1.4813144104658675</v>
          </cell>
        </row>
        <row r="686">
          <cell r="A686">
            <v>37897</v>
          </cell>
          <cell r="B686" t="str">
            <v>03/10/2003</v>
          </cell>
          <cell r="C686">
            <v>7.0185877848416567E-4</v>
          </cell>
          <cell r="D686">
            <v>1.4745233580470085E-2</v>
          </cell>
          <cell r="E686">
            <v>-4.3445732444524765E-3</v>
          </cell>
          <cell r="F686">
            <v>-3.9339563809335232E-3</v>
          </cell>
          <cell r="G686">
            <v>1.2559088438356045</v>
          </cell>
          <cell r="H686">
            <v>1.4754869841886467</v>
          </cell>
        </row>
        <row r="687">
          <cell r="A687">
            <v>37900</v>
          </cell>
          <cell r="B687" t="str">
            <v>06/10/2003</v>
          </cell>
          <cell r="C687">
            <v>6.9886288838461041E-4</v>
          </cell>
          <cell r="D687">
            <v>7.2032357566058636E-3</v>
          </cell>
          <cell r="E687">
            <v>1.5080364421010017E-2</v>
          </cell>
          <cell r="F687">
            <v>8.5907392203807831E-3</v>
          </cell>
          <cell r="G687">
            <v>1.2748484068802148</v>
          </cell>
          <cell r="H687">
            <v>1.4881625080928773</v>
          </cell>
        </row>
        <row r="688">
          <cell r="A688">
            <v>37901</v>
          </cell>
          <cell r="B688" t="str">
            <v>07/10/2003</v>
          </cell>
          <cell r="C688">
            <v>6.9619802525267005E-4</v>
          </cell>
          <cell r="D688">
            <v>5.6812544353306293E-3</v>
          </cell>
          <cell r="E688">
            <v>5.1142135635018349E-3</v>
          </cell>
          <cell r="F688">
            <v>7.5562791898846626E-3</v>
          </cell>
          <cell r="G688">
            <v>1.2813682538940903</v>
          </cell>
          <cell r="H688">
            <v>1.499407479483946</v>
          </cell>
        </row>
        <row r="689">
          <cell r="A689">
            <v>37902</v>
          </cell>
          <cell r="B689" t="str">
            <v>08/10/2003</v>
          </cell>
          <cell r="C689">
            <v>6.9319788599386811E-4</v>
          </cell>
          <cell r="D689">
            <v>9.1173704713582993E-3</v>
          </cell>
          <cell r="E689">
            <v>-3.6802445538341999E-3</v>
          </cell>
          <cell r="F689">
            <v>1.7352346330881119E-3</v>
          </cell>
          <cell r="G689">
            <v>1.2766525053562405</v>
          </cell>
          <cell r="H689">
            <v>1.5020093032714579</v>
          </cell>
        </row>
        <row r="690">
          <cell r="A690">
            <v>37903</v>
          </cell>
          <cell r="B690" t="str">
            <v>09/10/2003</v>
          </cell>
          <cell r="C690">
            <v>6.9186376640573144E-4</v>
          </cell>
          <cell r="D690">
            <v>-6.5805562771856785E-3</v>
          </cell>
          <cell r="E690">
            <v>-1.8839048221707344E-2</v>
          </cell>
          <cell r="F690">
            <v>1.4578178524971008E-3</v>
          </cell>
          <cell r="G690">
            <v>1.2526015872454708</v>
          </cell>
          <cell r="H690">
            <v>1.5041989592483838</v>
          </cell>
        </row>
        <row r="691">
          <cell r="A691">
            <v>37904</v>
          </cell>
          <cell r="B691" t="str">
            <v>10/10/2003</v>
          </cell>
          <cell r="C691">
            <v>6.9086288567632437E-4</v>
          </cell>
          <cell r="D691">
            <v>-6.1819050461053848E-3</v>
          </cell>
          <cell r="E691">
            <v>1.4836637303233147E-2</v>
          </cell>
          <cell r="F691">
            <v>8.7122209370136261E-3</v>
          </cell>
          <cell r="G691">
            <v>1.271185982680886</v>
          </cell>
          <cell r="H691">
            <v>1.5173038729145816</v>
          </cell>
        </row>
        <row r="692">
          <cell r="A692">
            <v>37907</v>
          </cell>
          <cell r="B692" t="str">
            <v>13/10/2003</v>
          </cell>
          <cell r="C692">
            <v>6.8719085538759828E-4</v>
          </cell>
          <cell r="D692">
            <v>1.8954668194055557E-2</v>
          </cell>
          <cell r="E692">
            <v>9.784759022295475E-3</v>
          </cell>
          <cell r="F692">
            <v>-5.1722899079322815E-3</v>
          </cell>
          <cell r="G692">
            <v>1.2836242311939383</v>
          </cell>
          <cell r="H692">
            <v>1.5094559374054388</v>
          </cell>
        </row>
        <row r="693">
          <cell r="A693">
            <v>37908</v>
          </cell>
          <cell r="B693" t="str">
            <v>14/10/2003</v>
          </cell>
          <cell r="C693">
            <v>6.8451813422143459E-4</v>
          </cell>
          <cell r="D693">
            <v>1.4248928055167198E-3</v>
          </cell>
          <cell r="E693">
            <v>-7.9948045313358307E-3</v>
          </cell>
          <cell r="F693">
            <v>8.3296420052647591E-3</v>
          </cell>
          <cell r="G693">
            <v>1.2733619063738566</v>
          </cell>
          <cell r="H693">
            <v>1.5220291649867475</v>
          </cell>
        </row>
        <row r="694">
          <cell r="A694">
            <v>37909</v>
          </cell>
          <cell r="B694" t="str">
            <v>15/10/2003</v>
          </cell>
          <cell r="C694">
            <v>6.8251241464167833E-4</v>
          </cell>
          <cell r="D694">
            <v>-1.1376128531992435E-2</v>
          </cell>
          <cell r="E694">
            <v>-1.3479418121278286E-2</v>
          </cell>
          <cell r="F694">
            <v>-8.6831711232662201E-3</v>
          </cell>
          <cell r="G694">
            <v>1.2561977288181354</v>
          </cell>
          <cell r="H694">
            <v>1.5088131252925656</v>
          </cell>
        </row>
        <row r="695">
          <cell r="A695">
            <v>37910</v>
          </cell>
          <cell r="B695" t="str">
            <v>16/10/2003</v>
          </cell>
          <cell r="C695">
            <v>6.7950197262689471E-4</v>
          </cell>
          <cell r="D695">
            <v>-2.0394541206769645E-4</v>
          </cell>
          <cell r="E695">
            <v>-4.4232010841369629E-3</v>
          </cell>
          <cell r="F695">
            <v>1.1866798158735037E-3</v>
          </cell>
          <cell r="G695">
            <v>1.2506413136621366</v>
          </cell>
          <cell r="H695">
            <v>1.5106036033742753</v>
          </cell>
        </row>
        <row r="696">
          <cell r="A696">
            <v>37911</v>
          </cell>
          <cell r="B696" t="str">
            <v>17/10/2003</v>
          </cell>
          <cell r="C696">
            <v>6.8084022495895624E-4</v>
          </cell>
          <cell r="D696">
            <v>-6.5524321980774403E-3</v>
          </cell>
          <cell r="E696">
            <v>5.5581741034984589E-3</v>
          </cell>
          <cell r="F696">
            <v>5.4116593673825264E-3</v>
          </cell>
          <cell r="G696">
            <v>1.2575925958244987</v>
          </cell>
          <cell r="H696">
            <v>1.5187784755148774</v>
          </cell>
        </row>
        <row r="697">
          <cell r="A697">
            <v>37914</v>
          </cell>
          <cell r="B697" t="str">
            <v>20/10/2003</v>
          </cell>
          <cell r="C697">
            <v>6.7883264273405075E-4</v>
          </cell>
          <cell r="D697">
            <v>2.0108077675104141E-2</v>
          </cell>
          <cell r="E697">
            <v>-7.1291811764240265E-4</v>
          </cell>
          <cell r="F697">
            <v>1.1465635150671005E-2</v>
          </cell>
          <cell r="G697">
            <v>1.2566960352783225</v>
          </cell>
          <cell r="H697">
            <v>1.5361922353898234</v>
          </cell>
        </row>
        <row r="698">
          <cell r="A698">
            <v>37915</v>
          </cell>
          <cell r="B698" t="str">
            <v>21/10/2003</v>
          </cell>
          <cell r="C698">
            <v>6.758194649592042E-4</v>
          </cell>
          <cell r="D698">
            <v>3.0234328005462885E-4</v>
          </cell>
          <cell r="E698">
            <v>2.0218661054968834E-2</v>
          </cell>
          <cell r="F698">
            <v>1.3197116553783417E-2</v>
          </cell>
          <cell r="G698">
            <v>1.2821047464647382</v>
          </cell>
          <cell r="H698">
            <v>1.55646554336928</v>
          </cell>
        </row>
        <row r="699">
          <cell r="A699">
            <v>37916</v>
          </cell>
          <cell r="B699" t="str">
            <v>22/10/2003</v>
          </cell>
          <cell r="C699">
            <v>6.7481450969353318E-4</v>
          </cell>
          <cell r="D699">
            <v>-1.0789055377244949E-2</v>
          </cell>
          <cell r="E699">
            <v>-3.4953178837895393E-3</v>
          </cell>
          <cell r="F699">
            <v>1.0337265208363533E-2</v>
          </cell>
          <cell r="G699">
            <v>1.2776233828155286</v>
          </cell>
          <cell r="H699">
            <v>1.5725551404787679</v>
          </cell>
        </row>
        <row r="700">
          <cell r="A700">
            <v>37917</v>
          </cell>
          <cell r="B700" t="str">
            <v>23/10/2003</v>
          </cell>
          <cell r="C700">
            <v>6.7648926051333547E-4</v>
          </cell>
          <cell r="D700">
            <v>-2.3256242275238037E-2</v>
          </cell>
          <cell r="E700">
            <v>-1.0277103632688522E-2</v>
          </cell>
          <cell r="F700">
            <v>-1.1589528992772102E-2</v>
          </cell>
          <cell r="G700">
            <v>1.2644931149067873</v>
          </cell>
          <cell r="H700">
            <v>1.5543299670854565</v>
          </cell>
        </row>
        <row r="701">
          <cell r="A701">
            <v>37918</v>
          </cell>
          <cell r="B701" t="str">
            <v>24/10/2003</v>
          </cell>
          <cell r="C701">
            <v>6.7548447987064719E-4</v>
          </cell>
          <cell r="D701">
            <v>7.0426417514681816E-3</v>
          </cell>
          <cell r="E701">
            <v>-1.9992142915725708E-4</v>
          </cell>
          <cell r="F701">
            <v>-1.2338603846728802E-2</v>
          </cell>
          <cell r="G701">
            <v>1.2642403156360955</v>
          </cell>
          <cell r="H701">
            <v>1.5351517053744901</v>
          </cell>
        </row>
        <row r="702">
          <cell r="A702">
            <v>37921</v>
          </cell>
          <cell r="B702" t="str">
            <v>27/10/2003</v>
          </cell>
          <cell r="C702">
            <v>6.7548447987064719E-4</v>
          </cell>
          <cell r="D702">
            <v>7.8634364763274789E-4</v>
          </cell>
          <cell r="E702">
            <v>9.7646601498126984E-3</v>
          </cell>
          <cell r="F702">
            <v>-2.8079919517040253E-2</v>
          </cell>
          <cell r="G702">
            <v>1.2765851926659739</v>
          </cell>
          <cell r="H702">
            <v>1.4920447690411274</v>
          </cell>
        </row>
        <row r="703">
          <cell r="A703">
            <v>37922</v>
          </cell>
          <cell r="B703" t="str">
            <v>28/10/2003</v>
          </cell>
          <cell r="C703">
            <v>6.7414442310109735E-4</v>
          </cell>
          <cell r="D703">
            <v>1.2790174223482609E-2</v>
          </cell>
          <cell r="E703">
            <v>-1.0081110522150993E-3</v>
          </cell>
          <cell r="F703">
            <v>9.988672100007534E-3</v>
          </cell>
          <cell r="G703">
            <v>1.2752982530241532</v>
          </cell>
          <cell r="H703">
            <v>1.5069483149976106</v>
          </cell>
        </row>
        <row r="704">
          <cell r="A704">
            <v>37923</v>
          </cell>
          <cell r="B704" t="str">
            <v>29/10/2003</v>
          </cell>
          <cell r="C704">
            <v>6.7447946639731526E-4</v>
          </cell>
          <cell r="D704">
            <v>-1.2969777919352055E-2</v>
          </cell>
          <cell r="E704">
            <v>1.7872918397188187E-3</v>
          </cell>
          <cell r="F704">
            <v>-3.2606199383735657E-3</v>
          </cell>
          <cell r="G704">
            <v>1.2775775831849909</v>
          </cell>
          <cell r="H704">
            <v>1.5020347292756309</v>
          </cell>
        </row>
        <row r="705">
          <cell r="A705">
            <v>37924</v>
          </cell>
          <cell r="B705" t="str">
            <v>30/10/2003</v>
          </cell>
          <cell r="C705">
            <v>6.7347422009333968E-4</v>
          </cell>
          <cell r="D705">
            <v>8.4088835865259171E-3</v>
          </cell>
          <cell r="E705">
            <v>-2.4346210993826389E-3</v>
          </cell>
          <cell r="F705">
            <v>-4.6396101824939251E-3</v>
          </cell>
          <cell r="G705">
            <v>1.2744671658448705</v>
          </cell>
          <cell r="H705">
            <v>1.4950658736512241</v>
          </cell>
        </row>
        <row r="706">
          <cell r="A706">
            <v>37925</v>
          </cell>
          <cell r="B706" t="str">
            <v>31/10/2003</v>
          </cell>
          <cell r="C706">
            <v>6.7246874095872045E-4</v>
          </cell>
          <cell r="D706">
            <v>-2.534924540668726E-3</v>
          </cell>
          <cell r="E706">
            <v>-1.210414245724678E-2</v>
          </cell>
          <cell r="F706">
            <v>-2.6591499336063862E-3</v>
          </cell>
          <cell r="G706">
            <v>1.2590408337124006</v>
          </cell>
          <cell r="H706">
            <v>1.4910902693325674</v>
          </cell>
        </row>
        <row r="707">
          <cell r="A707">
            <v>37928</v>
          </cell>
          <cell r="B707" t="str">
            <v>03/11/2003</v>
          </cell>
          <cell r="C707">
            <v>6.7012157524004579E-4</v>
          </cell>
          <cell r="D707">
            <v>2.0198365673422813E-2</v>
          </cell>
          <cell r="E707">
            <v>1.9707659259438515E-2</v>
          </cell>
          <cell r="F707">
            <v>1.7972897738218307E-2</v>
          </cell>
          <cell r="G707">
            <v>1.2838535814569241</v>
          </cell>
          <cell r="H707">
            <v>1.5178894822617339</v>
          </cell>
        </row>
        <row r="708">
          <cell r="A708">
            <v>37929</v>
          </cell>
          <cell r="B708" t="str">
            <v>04/11/2003</v>
          </cell>
          <cell r="C708">
            <v>6.6945067374035716E-4</v>
          </cell>
          <cell r="D708">
            <v>2.4342904798686504E-3</v>
          </cell>
          <cell r="E708">
            <v>8.444647304713726E-3</v>
          </cell>
          <cell r="F708">
            <v>-4.3800882995128632E-3</v>
          </cell>
          <cell r="G708">
            <v>1.2946952721432214</v>
          </cell>
          <cell r="H708">
            <v>1.5112409923005257</v>
          </cell>
        </row>
        <row r="709">
          <cell r="A709">
            <v>37930</v>
          </cell>
          <cell r="B709" t="str">
            <v>05/11/2003</v>
          </cell>
          <cell r="C709">
            <v>6.6945067374035716E-4</v>
          </cell>
          <cell r="D709">
            <v>-1.66810043156147E-2</v>
          </cell>
          <cell r="E709">
            <v>6.6510029137134552E-3</v>
          </cell>
          <cell r="F709">
            <v>-1.0109861381351948E-2</v>
          </cell>
          <cell r="G709">
            <v>1.3033062941706171</v>
          </cell>
          <cell r="H709">
            <v>1.4959625553545506</v>
          </cell>
        </row>
        <row r="710">
          <cell r="A710">
            <v>37931</v>
          </cell>
          <cell r="B710" t="str">
            <v>06/11/2003</v>
          </cell>
          <cell r="C710">
            <v>6.6643033642321825E-4</v>
          </cell>
          <cell r="D710">
            <v>6.9484137929975986E-3</v>
          </cell>
          <cell r="E710">
            <v>1.8140425905585289E-2</v>
          </cell>
          <cell r="F710">
            <v>-4.3159732595086098E-3</v>
          </cell>
          <cell r="G710">
            <v>1.3269488254323021</v>
          </cell>
          <cell r="H710">
            <v>1.4895060209684141</v>
          </cell>
        </row>
        <row r="711">
          <cell r="A711">
            <v>37932</v>
          </cell>
          <cell r="B711" t="str">
            <v>07/11/2003</v>
          </cell>
          <cell r="C711">
            <v>6.650872528553009E-4</v>
          </cell>
          <cell r="D711">
            <v>1.7080893740057945E-3</v>
          </cell>
          <cell r="E711">
            <v>2.0811256021261215E-2</v>
          </cell>
          <cell r="F711">
            <v>-4.4054547324776649E-3</v>
          </cell>
          <cell r="G711">
            <v>1.3545642971654857</v>
          </cell>
          <cell r="H711">
            <v>1.4829440696192848</v>
          </cell>
        </row>
        <row r="712">
          <cell r="A712">
            <v>37935</v>
          </cell>
          <cell r="B712" t="str">
            <v>10/11/2003</v>
          </cell>
          <cell r="C712">
            <v>6.6071900073438883E-4</v>
          </cell>
          <cell r="D712">
            <v>-1.0667667724192142E-2</v>
          </cell>
          <cell r="E712">
            <v>2.0587809383869171E-2</v>
          </cell>
          <cell r="F712">
            <v>-9.0452767908573151E-3</v>
          </cell>
          <cell r="G712">
            <v>1.3824518087137234</v>
          </cell>
          <cell r="H712">
            <v>1.469530430044218</v>
          </cell>
        </row>
        <row r="713">
          <cell r="A713">
            <v>37936</v>
          </cell>
          <cell r="B713" t="str">
            <v>11/11/2003</v>
          </cell>
          <cell r="C713">
            <v>6.6038279328495264E-4</v>
          </cell>
          <cell r="D713">
            <v>-1.4358125627040863E-3</v>
          </cell>
          <cell r="E713">
            <v>-1.4457883313298225E-2</v>
          </cell>
          <cell r="F713">
            <v>1.3246624730527401E-3</v>
          </cell>
          <cell r="G713">
            <v>1.3624644817770823</v>
          </cell>
          <cell r="H713">
            <v>1.4714770618579067</v>
          </cell>
        </row>
        <row r="714">
          <cell r="A714">
            <v>37937</v>
          </cell>
          <cell r="B714" t="str">
            <v>12/11/2003</v>
          </cell>
          <cell r="C714">
            <v>6.5836490830406547E-4</v>
          </cell>
          <cell r="D714">
            <v>1.6864577308297157E-2</v>
          </cell>
          <cell r="E714">
            <v>-7.1969069540500641E-3</v>
          </cell>
          <cell r="F714">
            <v>8.5351923480629921E-3</v>
          </cell>
          <cell r="G714">
            <v>1.3526589516735346</v>
          </cell>
          <cell r="H714">
            <v>1.4840364016166265</v>
          </cell>
        </row>
        <row r="715">
          <cell r="A715">
            <v>37938</v>
          </cell>
          <cell r="B715" t="str">
            <v>13/11/2003</v>
          </cell>
          <cell r="C715">
            <v>6.5769202774390578E-4</v>
          </cell>
          <cell r="D715">
            <v>-3.1326925382018089E-3</v>
          </cell>
          <cell r="E715">
            <v>-6.9779260084033012E-3</v>
          </cell>
          <cell r="F715">
            <v>-5.1396382041275501E-3</v>
          </cell>
          <cell r="G715">
            <v>1.3432201975941522</v>
          </cell>
          <cell r="H715">
            <v>1.4764089914305618</v>
          </cell>
        </row>
        <row r="716">
          <cell r="A716">
            <v>37939</v>
          </cell>
          <cell r="B716" t="str">
            <v>14/11/2003</v>
          </cell>
          <cell r="C716">
            <v>6.556728039868176E-4</v>
          </cell>
          <cell r="D716">
            <v>1.0499925352632999E-2</v>
          </cell>
          <cell r="E716">
            <v>2.3250026628375053E-2</v>
          </cell>
          <cell r="F716">
            <v>1.2442237697541714E-2</v>
          </cell>
          <cell r="G716">
            <v>1.3744501029559875</v>
          </cell>
          <cell r="H716">
            <v>1.4947788230407286</v>
          </cell>
        </row>
        <row r="717">
          <cell r="A717">
            <v>37942</v>
          </cell>
          <cell r="B717" t="str">
            <v>17/11/2003</v>
          </cell>
          <cell r="C717">
            <v>6.5230508334934711E-4</v>
          </cell>
          <cell r="D717">
            <v>-1.5655804425477982E-2</v>
          </cell>
          <cell r="E717">
            <v>-5.9820711612701416E-5</v>
          </cell>
          <cell r="F717">
            <v>-1.7072968184947968E-3</v>
          </cell>
          <cell r="G717">
            <v>1.3743678823727525</v>
          </cell>
          <cell r="H717">
            <v>1.4922267919117977</v>
          </cell>
        </row>
        <row r="718">
          <cell r="A718">
            <v>37943</v>
          </cell>
          <cell r="B718" t="str">
            <v>18/11/2003</v>
          </cell>
          <cell r="C718">
            <v>6.5062020439654589E-4</v>
          </cell>
          <cell r="D718">
            <v>5.237275268882513E-3</v>
          </cell>
          <cell r="E718">
            <v>1.7330214381217957E-2</v>
          </cell>
          <cell r="F718">
            <v>-7.4894283898174763E-3</v>
          </cell>
          <cell r="G718">
            <v>1.3981859724129329</v>
          </cell>
          <cell r="H718">
            <v>1.4810508662124073</v>
          </cell>
        </row>
        <row r="719">
          <cell r="A719">
            <v>37944</v>
          </cell>
          <cell r="B719" t="str">
            <v>19/11/2003</v>
          </cell>
          <cell r="C719">
            <v>6.445485632866621E-4</v>
          </cell>
          <cell r="D719">
            <v>-5.4804474348202348E-4</v>
          </cell>
          <cell r="E719">
            <v>2.474239794537425E-3</v>
          </cell>
          <cell r="F719">
            <v>-1.2095096753910184E-3</v>
          </cell>
          <cell r="G719">
            <v>1.4016454197860408</v>
          </cell>
          <cell r="H719">
            <v>1.4792595208599773</v>
          </cell>
        </row>
        <row r="720">
          <cell r="A720">
            <v>37945</v>
          </cell>
          <cell r="B720" t="str">
            <v>20/11/2003</v>
          </cell>
          <cell r="C720">
            <v>6.249214056879282E-4</v>
          </cell>
          <cell r="D720">
            <v>1.1992807500064373E-2</v>
          </cell>
          <cell r="E720">
            <v>1.7730016261339188E-2</v>
          </cell>
          <cell r="F720">
            <v>1.2440400198101997E-2</v>
          </cell>
          <cell r="G720">
            <v>1.4264966158714789</v>
          </cell>
          <cell r="H720">
            <v>1.497662101296328</v>
          </cell>
        </row>
        <row r="721">
          <cell r="A721">
            <v>37946</v>
          </cell>
          <cell r="B721" t="str">
            <v>21/11/2003</v>
          </cell>
          <cell r="C721">
            <v>6.2458217144012451E-4</v>
          </cell>
          <cell r="D721">
            <v>1.5996729489415884E-3</v>
          </cell>
          <cell r="E721">
            <v>-3.8958245422691107E-3</v>
          </cell>
          <cell r="F721">
            <v>2.8849265072494745E-3</v>
          </cell>
          <cell r="G721">
            <v>1.4209392353459029</v>
          </cell>
          <cell r="H721">
            <v>1.5019827463912607</v>
          </cell>
        </row>
        <row r="722">
          <cell r="A722">
            <v>37949</v>
          </cell>
          <cell r="B722" t="str">
            <v>24/11/2003</v>
          </cell>
          <cell r="C722">
            <v>6.2356423586606979E-4</v>
          </cell>
          <cell r="D722">
            <v>1.4341580681502819E-2</v>
          </cell>
          <cell r="E722">
            <v>2.0291786640882492E-3</v>
          </cell>
          <cell r="F722">
            <v>2.1136434748768806E-2</v>
          </cell>
          <cell r="G722">
            <v>1.4238225749252327</v>
          </cell>
          <cell r="H722">
            <v>1.5337293067041362</v>
          </cell>
        </row>
        <row r="723">
          <cell r="A723">
            <v>37950</v>
          </cell>
          <cell r="B723" t="str">
            <v>25/11/2003</v>
          </cell>
          <cell r="C723">
            <v>6.2356423586606979E-4</v>
          </cell>
          <cell r="D723">
            <v>9.1530056670308113E-3</v>
          </cell>
          <cell r="E723">
            <v>4.0850271470844746E-3</v>
          </cell>
          <cell r="F723">
            <v>4.1219517588615417E-3</v>
          </cell>
          <cell r="G723">
            <v>1.4296389287964339</v>
          </cell>
          <cell r="H723">
            <v>1.5400512649175229</v>
          </cell>
        </row>
        <row r="724">
          <cell r="A724">
            <v>37951</v>
          </cell>
          <cell r="B724" t="str">
            <v>26/11/2003</v>
          </cell>
          <cell r="C724">
            <v>6.2186713330447674E-4</v>
          </cell>
          <cell r="D724">
            <v>-2.0146404858678579E-3</v>
          </cell>
          <cell r="E724">
            <v>-9.822196327149868E-3</v>
          </cell>
          <cell r="F724">
            <v>3.9967382326722145E-4</v>
          </cell>
          <cell r="G724">
            <v>1.4155967345608591</v>
          </cell>
          <cell r="H724">
            <v>1.5406667830945999</v>
          </cell>
        </row>
        <row r="725">
          <cell r="A725">
            <v>37952</v>
          </cell>
          <cell r="B725" t="str">
            <v>27/11/2003</v>
          </cell>
          <cell r="C725">
            <v>6.2084849923849106E-4</v>
          </cell>
          <cell r="D725">
            <v>1.0410347953438759E-2</v>
          </cell>
          <cell r="E725">
            <v>3.2698456197977066E-3</v>
          </cell>
          <cell r="F725">
            <v>2.1601088345050812E-2</v>
          </cell>
          <cell r="G725">
            <v>1.4202255173427629</v>
          </cell>
          <cell r="H725">
            <v>1.5739468623865116</v>
          </cell>
        </row>
        <row r="726">
          <cell r="A726">
            <v>37953</v>
          </cell>
          <cell r="B726" t="str">
            <v>28/11/2003</v>
          </cell>
          <cell r="C726">
            <v>6.2016927404329181E-4</v>
          </cell>
          <cell r="D726">
            <v>1.0141486302018166E-2</v>
          </cell>
          <cell r="E726">
            <v>5.1843021064996719E-3</v>
          </cell>
          <cell r="F726">
            <v>1.5640789642930031E-3</v>
          </cell>
          <cell r="G726">
            <v>1.4275883954840276</v>
          </cell>
          <cell r="H726">
            <v>1.5764086395648853</v>
          </cell>
        </row>
        <row r="727">
          <cell r="A727">
            <v>37956</v>
          </cell>
          <cell r="B727" t="str">
            <v>01/12/2003</v>
          </cell>
          <cell r="C727">
            <v>6.1779114184901118E-4</v>
          </cell>
          <cell r="D727">
            <v>1.4138205908238888E-2</v>
          </cell>
          <cell r="E727">
            <v>3.2756198197603226E-4</v>
          </cell>
          <cell r="F727">
            <v>1.6796542331576347E-3</v>
          </cell>
          <cell r="G727">
            <v>1.4280560191682983</v>
          </cell>
          <cell r="H727">
            <v>1.5790564610095168</v>
          </cell>
        </row>
        <row r="728">
          <cell r="A728">
            <v>37957</v>
          </cell>
          <cell r="B728" t="str">
            <v>02/12/2003</v>
          </cell>
          <cell r="C728">
            <v>6.1813095817342401E-4</v>
          </cell>
          <cell r="D728">
            <v>-7.2835478931665421E-4</v>
          </cell>
          <cell r="E728">
            <v>-3.1958958134055138E-3</v>
          </cell>
          <cell r="F728">
            <v>6.6871847957372665E-3</v>
          </cell>
          <cell r="G728">
            <v>1.4234921009153298</v>
          </cell>
          <cell r="H728">
            <v>1.5896159033671904</v>
          </cell>
        </row>
        <row r="729">
          <cell r="A729">
            <v>37958</v>
          </cell>
          <cell r="B729" t="str">
            <v>03/12/2003</v>
          </cell>
          <cell r="C729">
            <v>6.1541149625554681E-4</v>
          </cell>
          <cell r="D729">
            <v>2.7714085299521685E-3</v>
          </cell>
          <cell r="E729">
            <v>-1.1958248913288116E-2</v>
          </cell>
          <cell r="F729">
            <v>-1.7302405089139938E-2</v>
          </cell>
          <cell r="G729">
            <v>1.4064696280464848</v>
          </cell>
          <cell r="H729">
            <v>1.5621117250709922</v>
          </cell>
        </row>
        <row r="730">
          <cell r="A730">
            <v>37959</v>
          </cell>
          <cell r="B730" t="str">
            <v>04/12/2003</v>
          </cell>
          <cell r="C730">
            <v>6.1166926752775908E-4</v>
          </cell>
          <cell r="D730">
            <v>-2.6977011002600193E-3</v>
          </cell>
          <cell r="E730">
            <v>4.0479432791471481E-3</v>
          </cell>
          <cell r="F730">
            <v>-8.8233891874551773E-3</v>
          </cell>
          <cell r="G730">
            <v>1.4121629373246603</v>
          </cell>
          <cell r="H730">
            <v>1.5483286053664038</v>
          </cell>
        </row>
        <row r="731">
          <cell r="A731">
            <v>37960</v>
          </cell>
          <cell r="B731" t="str">
            <v>05/12/2003</v>
          </cell>
          <cell r="C731">
            <v>6.1098847072571516E-4</v>
          </cell>
          <cell r="D731">
            <v>1.5961525961756706E-2</v>
          </cell>
          <cell r="E731">
            <v>1.6972646117210388E-2</v>
          </cell>
          <cell r="F731">
            <v>1.4452164992690086E-2</v>
          </cell>
          <cell r="G731">
            <v>1.4361310791197122</v>
          </cell>
          <cell r="H731">
            <v>1.5707053058340608</v>
          </cell>
        </row>
        <row r="732">
          <cell r="A732">
            <v>37963</v>
          </cell>
          <cell r="B732" t="str">
            <v>08/12/2003</v>
          </cell>
          <cell r="C732">
            <v>6.0621974989771843E-4</v>
          </cell>
          <cell r="D732">
            <v>6.3185715116560459E-3</v>
          </cell>
          <cell r="E732">
            <v>1.5371826477348804E-2</v>
          </cell>
          <cell r="F732">
            <v>1.2563547119498253E-2</v>
          </cell>
          <cell r="G732">
            <v>1.458207036866668</v>
          </cell>
          <cell r="H732">
            <v>1.5904389359547528</v>
          </cell>
        </row>
        <row r="733">
          <cell r="A733">
            <v>37964</v>
          </cell>
          <cell r="B733" t="str">
            <v>09/12/2003</v>
          </cell>
          <cell r="C733">
            <v>6.0349219711497426E-4</v>
          </cell>
          <cell r="D733">
            <v>2.0851992070674896E-2</v>
          </cell>
          <cell r="E733">
            <v>2.4703331291675568E-4</v>
          </cell>
          <cell r="F733">
            <v>8.6611257866024971E-3</v>
          </cell>
          <cell r="G733">
            <v>1.4585672625819037</v>
          </cell>
          <cell r="H733">
            <v>1.6042139276349672</v>
          </cell>
        </row>
        <row r="734">
          <cell r="A734">
            <v>37965</v>
          </cell>
          <cell r="B734" t="str">
            <v>10/12/2003</v>
          </cell>
          <cell r="C734">
            <v>6.0281000332906842E-4</v>
          </cell>
          <cell r="D734">
            <v>-1.1236820369958878E-2</v>
          </cell>
          <cell r="E734">
            <v>-1.6624310985207558E-2</v>
          </cell>
          <cell r="F734">
            <v>8.4601901471614838E-4</v>
          </cell>
          <cell r="G734">
            <v>1.4343195868158993</v>
          </cell>
          <cell r="H734">
            <v>1.6055711231214189</v>
          </cell>
        </row>
        <row r="735">
          <cell r="A735">
            <v>37966</v>
          </cell>
          <cell r="B735" t="str">
            <v>11/12/2003</v>
          </cell>
          <cell r="C735">
            <v>6.0076272347941995E-4</v>
          </cell>
          <cell r="D735">
            <v>1.0381449945271015E-2</v>
          </cell>
          <cell r="E735">
            <v>1.3261904940009117E-2</v>
          </cell>
          <cell r="F735">
            <v>1.0249685496091843E-2</v>
          </cell>
          <cell r="G735">
            <v>1.453341396829845</v>
          </cell>
          <cell r="H735">
            <v>1.6220277221750203</v>
          </cell>
        </row>
        <row r="736">
          <cell r="A736">
            <v>37967</v>
          </cell>
          <cell r="B736" t="str">
            <v>12/12/2003</v>
          </cell>
          <cell r="C736">
            <v>5.9939734637737274E-4</v>
          </cell>
          <cell r="D736">
            <v>-4.5508174225687981E-3</v>
          </cell>
          <cell r="E736">
            <v>-1.6736671328544617E-2</v>
          </cell>
          <cell r="F736">
            <v>-3.8207486271858215E-2</v>
          </cell>
          <cell r="G736">
            <v>1.429017299542936</v>
          </cell>
          <cell r="H736">
            <v>1.5600541202474447</v>
          </cell>
        </row>
        <row r="737">
          <cell r="A737">
            <v>37970</v>
          </cell>
          <cell r="B737" t="str">
            <v>15/12/2003</v>
          </cell>
          <cell r="C737">
            <v>5.9666507877409458E-4</v>
          </cell>
          <cell r="D737">
            <v>-9.7025390714406967E-3</v>
          </cell>
          <cell r="E737">
            <v>-6.4477883279323578E-4</v>
          </cell>
          <cell r="F737">
            <v>-1.8530877307057381E-2</v>
          </cell>
          <cell r="G737">
            <v>1.4280958994364954</v>
          </cell>
          <cell r="H737">
            <v>1.53114494875277</v>
          </cell>
        </row>
        <row r="738">
          <cell r="A738">
            <v>37971</v>
          </cell>
          <cell r="B738" t="str">
            <v>16/12/2003</v>
          </cell>
          <cell r="C738">
            <v>5.9461465571075678E-4</v>
          </cell>
          <cell r="D738">
            <v>-7.4230378959327936E-4</v>
          </cell>
          <cell r="E738">
            <v>7.7556504402309656E-4</v>
          </cell>
          <cell r="F738">
            <v>-7.4871843680739403E-3</v>
          </cell>
          <cell r="G738">
            <v>1.4292034806956111</v>
          </cell>
          <cell r="H738">
            <v>1.5196809842272128</v>
          </cell>
        </row>
        <row r="739">
          <cell r="A739">
            <v>37972</v>
          </cell>
          <cell r="B739" t="str">
            <v>17/12/2003</v>
          </cell>
          <cell r="C739">
            <v>5.9187912847846746E-4</v>
          </cell>
          <cell r="D739">
            <v>1.6194501891732216E-2</v>
          </cell>
          <cell r="E739">
            <v>1.7058795318007469E-2</v>
          </cell>
          <cell r="F739">
            <v>2.1347519010305405E-2</v>
          </cell>
          <cell r="G739">
            <v>1.4535839703405813</v>
          </cell>
          <cell r="H739">
            <v>1.5521224029276028</v>
          </cell>
        </row>
        <row r="740">
          <cell r="A740">
            <v>37973</v>
          </cell>
          <cell r="B740" t="str">
            <v>18/12/2003</v>
          </cell>
          <cell r="C740">
            <v>5.9290521312505007E-4</v>
          </cell>
          <cell r="D740">
            <v>1.7821015790104866E-2</v>
          </cell>
          <cell r="E740">
            <v>-1.11197205260396E-2</v>
          </cell>
          <cell r="F740">
            <v>-4.9358010292053223E-3</v>
          </cell>
          <cell r="G740">
            <v>1.4374205228292629</v>
          </cell>
          <cell r="H740">
            <v>1.5444614355737802</v>
          </cell>
        </row>
        <row r="741">
          <cell r="A741">
            <v>37974</v>
          </cell>
          <cell r="B741" t="str">
            <v>19/12/2003</v>
          </cell>
          <cell r="C741">
            <v>5.935890949331224E-4</v>
          </cell>
          <cell r="D741">
            <v>4.3634562753140926E-3</v>
          </cell>
          <cell r="E741">
            <v>-2.4417715147137642E-2</v>
          </cell>
          <cell r="F741">
            <v>-6.8532181903719902E-3</v>
          </cell>
          <cell r="G741">
            <v>1.4023219979561683</v>
          </cell>
          <cell r="H741">
            <v>1.533876904369178</v>
          </cell>
        </row>
        <row r="742">
          <cell r="A742">
            <v>37977</v>
          </cell>
          <cell r="B742" t="str">
            <v>22/12/2003</v>
          </cell>
          <cell r="C742">
            <v>5.935890949331224E-4</v>
          </cell>
          <cell r="D742">
            <v>2.2402158007025719E-2</v>
          </cell>
          <cell r="E742">
            <v>-9.483732283115387E-3</v>
          </cell>
          <cell r="F742">
            <v>1.3124937191605568E-2</v>
          </cell>
          <cell r="G742">
            <v>1.3890227515528286</v>
          </cell>
          <cell r="H742">
            <v>1.5540089423986778</v>
          </cell>
        </row>
        <row r="743">
          <cell r="A743">
            <v>37978</v>
          </cell>
          <cell r="B743" t="str">
            <v>23/12/2003</v>
          </cell>
          <cell r="C743">
            <v>5.9290521312505007E-4</v>
          </cell>
          <cell r="D743">
            <v>-2.5628833100199699E-5</v>
          </cell>
          <cell r="E743">
            <v>-4.5046824961900711E-3</v>
          </cell>
          <cell r="F743">
            <v>-7.8576826490461826E-4</v>
          </cell>
          <cell r="G743">
            <v>1.3827656450770989</v>
          </cell>
          <cell r="H743">
            <v>1.5527878514883628</v>
          </cell>
        </row>
        <row r="744">
          <cell r="A744">
            <v>37981</v>
          </cell>
          <cell r="B744" t="str">
            <v>26/12/2003</v>
          </cell>
          <cell r="C744">
            <v>5.9461465571075678E-4</v>
          </cell>
          <cell r="D744">
            <v>-1.1985385208390653E-4</v>
          </cell>
          <cell r="E744">
            <v>6.1485650949180126E-3</v>
          </cell>
          <cell r="F744">
            <v>1.7981413751840591E-2</v>
          </cell>
          <cell r="G744">
            <v>1.3912676696568718</v>
          </cell>
          <cell r="H744">
            <v>1.5807091723148068</v>
          </cell>
        </row>
        <row r="745">
          <cell r="A745">
            <v>37984</v>
          </cell>
          <cell r="B745" t="str">
            <v>29/12/2003</v>
          </cell>
          <cell r="C745">
            <v>5.9256318490952253E-4</v>
          </cell>
          <cell r="D745">
            <v>9.0574249625205994E-3</v>
          </cell>
          <cell r="E745">
            <v>4.9466239288449287E-3</v>
          </cell>
          <cell r="F745">
            <v>6.9673079997301102E-3</v>
          </cell>
          <cell r="G745">
            <v>1.3981497476030247</v>
          </cell>
          <cell r="H745">
            <v>1.5917224599763224</v>
          </cell>
        </row>
        <row r="746">
          <cell r="A746">
            <v>37985</v>
          </cell>
          <cell r="B746" t="str">
            <v>30/12/2003</v>
          </cell>
          <cell r="C746">
            <v>5.9324712492525578E-4</v>
          </cell>
          <cell r="D746">
            <v>5.6087793782353401E-3</v>
          </cell>
          <cell r="E746">
            <v>2.6904502883553505E-3</v>
          </cell>
          <cell r="F746">
            <v>1.6248784959316254E-3</v>
          </cell>
          <cell r="G746">
            <v>1.4019113999946271</v>
          </cell>
          <cell r="H746">
            <v>1.5943088155730294</v>
          </cell>
        </row>
        <row r="747">
          <cell r="A747">
            <v>37988</v>
          </cell>
          <cell r="B747" t="str">
            <v>02/01/2004</v>
          </cell>
          <cell r="C747">
            <v>5.9222121490165591E-4</v>
          </cell>
          <cell r="D747">
            <v>1.3727458193898201E-2</v>
          </cell>
          <cell r="E747">
            <v>3.6899419501423836E-4</v>
          </cell>
          <cell r="F747">
            <v>8.69759451597929E-3</v>
          </cell>
          <cell r="G747">
            <v>1.4024286971631494</v>
          </cell>
          <cell r="H747">
            <v>1.6081754671841348</v>
          </cell>
        </row>
        <row r="748">
          <cell r="A748">
            <v>37991</v>
          </cell>
          <cell r="B748" t="str">
            <v>05/01/2004</v>
          </cell>
          <cell r="C748">
            <v>5.9119495563209057E-4</v>
          </cell>
          <cell r="D748">
            <v>4.9245808273553848E-2</v>
          </cell>
          <cell r="E748">
            <v>-1.0402034968137741E-2</v>
          </cell>
          <cell r="F748">
            <v>1.0665174573659897E-2</v>
          </cell>
          <cell r="G748">
            <v>1.3878405848149384</v>
          </cell>
          <cell r="H748">
            <v>1.6253269392867307</v>
          </cell>
        </row>
        <row r="749">
          <cell r="A749">
            <v>37992</v>
          </cell>
          <cell r="B749" t="str">
            <v>06/01/2004</v>
          </cell>
          <cell r="C749">
            <v>5.9051066637039185E-4</v>
          </cell>
          <cell r="D749">
            <v>9.6536306664347649E-3</v>
          </cell>
          <cell r="E749">
            <v>5.6337565183639526E-4</v>
          </cell>
          <cell r="F749">
            <v>-1.6980506479740143E-2</v>
          </cell>
          <cell r="G749">
            <v>1.3886224604090536</v>
          </cell>
          <cell r="H749">
            <v>1.5977280646624761</v>
          </cell>
        </row>
        <row r="750">
          <cell r="A750">
            <v>37993</v>
          </cell>
          <cell r="B750" t="str">
            <v>07/01/2004</v>
          </cell>
          <cell r="C750">
            <v>5.8879941934719682E-4</v>
          </cell>
          <cell r="D750">
            <v>-1.4278290793299675E-2</v>
          </cell>
          <cell r="E750">
            <v>6.5714353695511818E-3</v>
          </cell>
          <cell r="F750">
            <v>-1.8995692953467369E-2</v>
          </cell>
          <cell r="G750">
            <v>1.3977477031603389</v>
          </cell>
          <cell r="H750">
            <v>1.56737811292301</v>
          </cell>
        </row>
        <row r="751">
          <cell r="A751">
            <v>37994</v>
          </cell>
          <cell r="B751" t="str">
            <v>08/01/2004</v>
          </cell>
          <cell r="C751">
            <v>5.8640248607844114E-4</v>
          </cell>
          <cell r="D751">
            <v>7.157706655561924E-3</v>
          </cell>
          <cell r="E751">
            <v>1.5731092542409897E-2</v>
          </cell>
          <cell r="F751">
            <v>-9.4272354617714882E-3</v>
          </cell>
          <cell r="G751">
            <v>1.419735801629695</v>
          </cell>
          <cell r="H751">
            <v>1.5526020703948578</v>
          </cell>
        </row>
        <row r="752">
          <cell r="A752">
            <v>37995</v>
          </cell>
          <cell r="B752" t="str">
            <v>09/01/2004</v>
          </cell>
          <cell r="C752">
            <v>5.846894346177578E-4</v>
          </cell>
          <cell r="D752">
            <v>1.1193112004548311E-4</v>
          </cell>
          <cell r="E752">
            <v>1.4689534902572632E-2</v>
          </cell>
          <cell r="F752">
            <v>2.478407509624958E-2</v>
          </cell>
          <cell r="G752">
            <v>1.4405910602401664</v>
          </cell>
          <cell r="H752">
            <v>1.5910818767021164</v>
          </cell>
        </row>
        <row r="753">
          <cell r="A753">
            <v>37998</v>
          </cell>
          <cell r="B753" t="str">
            <v>12/01/2004</v>
          </cell>
          <cell r="C753">
            <v>5.8263289975002408E-4</v>
          </cell>
          <cell r="D753">
            <v>5.4297861643135548E-3</v>
          </cell>
          <cell r="E753">
            <v>2.2508714348077774E-2</v>
          </cell>
          <cell r="F753">
            <v>5.4916087538003922E-3</v>
          </cell>
          <cell r="G753">
            <v>1.4730169129075068</v>
          </cell>
          <cell r="H753">
            <v>1.599819475864227</v>
          </cell>
        </row>
        <row r="754">
          <cell r="A754">
            <v>37999</v>
          </cell>
          <cell r="B754" t="str">
            <v>13/01/2004</v>
          </cell>
          <cell r="C754">
            <v>5.7954603107646108E-4</v>
          </cell>
          <cell r="D754">
            <v>-6.6410563886165619E-3</v>
          </cell>
          <cell r="E754">
            <v>-1.3379557058215141E-3</v>
          </cell>
          <cell r="F754">
            <v>1.7075836658477783E-3</v>
          </cell>
          <cell r="G754">
            <v>1.4710460815241106</v>
          </cell>
          <cell r="H754">
            <v>1.6025513014695179</v>
          </cell>
        </row>
        <row r="755">
          <cell r="A755">
            <v>38000</v>
          </cell>
          <cell r="B755" t="str">
            <v>14/01/2004</v>
          </cell>
          <cell r="C755">
            <v>5.8160419575870037E-4</v>
          </cell>
          <cell r="D755">
            <v>-2.260221540927887E-2</v>
          </cell>
          <cell r="E755">
            <v>-3.5569164901971817E-3</v>
          </cell>
          <cell r="F755">
            <v>9.2811323702335358E-4</v>
          </cell>
          <cell r="G755">
            <v>1.4658136934588977</v>
          </cell>
          <cell r="H755">
            <v>1.6040386505454207</v>
          </cell>
        </row>
        <row r="756">
          <cell r="A756">
            <v>38001</v>
          </cell>
          <cell r="B756" t="str">
            <v>15/01/2004</v>
          </cell>
          <cell r="C756">
            <v>5.8057525893673301E-4</v>
          </cell>
          <cell r="D756">
            <v>-2.0005056634545326E-2</v>
          </cell>
          <cell r="E756">
            <v>8.2273650914430618E-3</v>
          </cell>
          <cell r="F756">
            <v>-2.8659887611865997E-3</v>
          </cell>
          <cell r="G756">
            <v>1.4778734778710205</v>
          </cell>
          <cell r="H756">
            <v>1.5994414938004486</v>
          </cell>
        </row>
        <row r="757">
          <cell r="A757">
            <v>38002</v>
          </cell>
          <cell r="B757" t="str">
            <v>16/01/2004</v>
          </cell>
          <cell r="C757">
            <v>5.7954603107646108E-4</v>
          </cell>
          <cell r="D757">
            <v>6.1139091849327087E-3</v>
          </cell>
          <cell r="E757">
            <v>-5.8563528582453728E-3</v>
          </cell>
          <cell r="F757">
            <v>-4.7744400799274445E-3</v>
          </cell>
          <cell r="G757">
            <v>1.4692185293047655</v>
          </cell>
          <cell r="H757">
            <v>1.5918050562269488</v>
          </cell>
        </row>
        <row r="758">
          <cell r="A758">
            <v>38005</v>
          </cell>
          <cell r="B758" t="str">
            <v>19/01/2004</v>
          </cell>
          <cell r="C758">
            <v>5.8023218298330903E-4</v>
          </cell>
          <cell r="D758">
            <v>8.4570106118917465E-3</v>
          </cell>
          <cell r="E758">
            <v>3.8121533580124378E-3</v>
          </cell>
          <cell r="F758">
            <v>5.4355585016310215E-3</v>
          </cell>
          <cell r="G758">
            <v>1.4748194156549088</v>
          </cell>
          <cell r="H758">
            <v>1.6004574057332623</v>
          </cell>
        </row>
        <row r="759">
          <cell r="A759">
            <v>38006</v>
          </cell>
          <cell r="B759" t="str">
            <v>20/01/2004</v>
          </cell>
          <cell r="C759">
            <v>5.8023218298330903E-4</v>
          </cell>
          <cell r="D759">
            <v>1.1891542933881283E-2</v>
          </cell>
          <cell r="E759">
            <v>-8.42263363301754E-3</v>
          </cell>
          <cell r="F759">
            <v>-2.5997417978942394E-3</v>
          </cell>
          <cell r="G759">
            <v>1.4623975520419865</v>
          </cell>
          <cell r="H759">
            <v>1.5962966297198282</v>
          </cell>
        </row>
        <row r="760">
          <cell r="A760">
            <v>38007</v>
          </cell>
          <cell r="B760" t="str">
            <v>21/01/2004</v>
          </cell>
          <cell r="C760">
            <v>5.8126123622059822E-4</v>
          </cell>
          <cell r="D760">
            <v>-1.8383512273430824E-2</v>
          </cell>
          <cell r="E760">
            <v>2.6573911309242249E-3</v>
          </cell>
          <cell r="F760">
            <v>7.5647076591849327E-3</v>
          </cell>
          <cell r="G760">
            <v>1.4662837143266683</v>
          </cell>
          <cell r="H760">
            <v>1.6083721470610008</v>
          </cell>
        </row>
        <row r="761">
          <cell r="A761">
            <v>38008</v>
          </cell>
          <cell r="B761" t="str">
            <v>22/01/2004</v>
          </cell>
          <cell r="C761">
            <v>5.9529824648052454E-4</v>
          </cell>
          <cell r="D761">
            <v>-1.1133943684399128E-2</v>
          </cell>
          <cell r="E761">
            <v>-6.779281422495842E-3</v>
          </cell>
          <cell r="F761">
            <v>-1.3216904364526272E-2</v>
          </cell>
          <cell r="G761">
            <v>1.4563433643820254</v>
          </cell>
          <cell r="H761">
            <v>1.5871144462107278</v>
          </cell>
        </row>
        <row r="762">
          <cell r="A762">
            <v>38009</v>
          </cell>
          <cell r="B762" t="str">
            <v>23/01/2004</v>
          </cell>
          <cell r="C762">
            <v>5.9529824648052454E-4</v>
          </cell>
          <cell r="D762">
            <v>1.7114318907260895E-2</v>
          </cell>
          <cell r="E762">
            <v>6.1027463525533676E-3</v>
          </cell>
          <cell r="F762">
            <v>2.2707674652338028E-3</v>
          </cell>
          <cell r="G762">
            <v>1.4652310585370731</v>
          </cell>
          <cell r="H762">
            <v>1.5907184140587858</v>
          </cell>
        </row>
        <row r="763">
          <cell r="A763">
            <v>38012</v>
          </cell>
          <cell r="B763" t="str">
            <v>26/01/2004</v>
          </cell>
          <cell r="C763">
            <v>5.9598172083497047E-4</v>
          </cell>
          <cell r="D763">
            <v>2.5914058089256287E-2</v>
          </cell>
          <cell r="E763">
            <v>1.7364751547574997E-2</v>
          </cell>
          <cell r="F763">
            <v>3.4727267920970917E-3</v>
          </cell>
          <cell r="G763">
            <v>1.4906744318283598</v>
          </cell>
          <cell r="H763">
            <v>1.5962425445139699</v>
          </cell>
        </row>
        <row r="764">
          <cell r="A764">
            <v>38013</v>
          </cell>
          <cell r="B764" t="str">
            <v>27/01/2004</v>
          </cell>
          <cell r="C764">
            <v>5.9563998365774751E-4</v>
          </cell>
          <cell r="D764">
            <v>-1.4963757712393999E-3</v>
          </cell>
          <cell r="E764">
            <v>-1.4153791591525078E-2</v>
          </cell>
          <cell r="F764">
            <v>1.6139164566993713E-2</v>
          </cell>
          <cell r="G764">
            <v>1.4695757365894462</v>
          </cell>
          <cell r="H764">
            <v>1.6220045656287176</v>
          </cell>
        </row>
        <row r="765">
          <cell r="A765">
            <v>38014</v>
          </cell>
          <cell r="B765" t="str">
            <v>28/01/2004</v>
          </cell>
          <cell r="C765">
            <v>5.9632339980453253E-4</v>
          </cell>
          <cell r="D765">
            <v>-1.4170024544000626E-2</v>
          </cell>
          <cell r="E765">
            <v>9.2846741899847984E-3</v>
          </cell>
          <cell r="F765">
            <v>1.2590143829584122E-2</v>
          </cell>
          <cell r="G765">
            <v>1.4832202685011862</v>
          </cell>
          <cell r="H765">
            <v>1.6424258364022253</v>
          </cell>
        </row>
        <row r="766">
          <cell r="A766">
            <v>38015</v>
          </cell>
          <cell r="B766" t="str">
            <v>29/01/2004</v>
          </cell>
          <cell r="C766">
            <v>5.9734832029789686E-4</v>
          </cell>
          <cell r="D766">
            <v>-5.7193771004676819E-2</v>
          </cell>
          <cell r="E766">
            <v>-1.8415547907352448E-2</v>
          </cell>
          <cell r="F766">
            <v>-2.3999519646167755E-2</v>
          </cell>
          <cell r="G766">
            <v>1.4559059545894464</v>
          </cell>
          <cell r="H766">
            <v>1.6030084052741165</v>
          </cell>
        </row>
        <row r="767">
          <cell r="A767">
            <v>38016</v>
          </cell>
          <cell r="B767" t="str">
            <v>30/01/2004</v>
          </cell>
          <cell r="C767">
            <v>5.9666507877409458E-4</v>
          </cell>
          <cell r="D767">
            <v>-1.9267916679382324E-2</v>
          </cell>
          <cell r="E767">
            <v>-9.6595697104930878E-3</v>
          </cell>
          <cell r="F767">
            <v>-1.5765458345413208E-2</v>
          </cell>
          <cell r="G767">
            <v>1.4418425295291677</v>
          </cell>
          <cell r="H767">
            <v>1.5777362430334201</v>
          </cell>
        </row>
        <row r="768">
          <cell r="A768">
            <v>38019</v>
          </cell>
          <cell r="B768" t="str">
            <v>02/02/2004</v>
          </cell>
          <cell r="C768">
            <v>5.9598172083497047E-4</v>
          </cell>
          <cell r="D768">
            <v>-1.9424487836658955E-3</v>
          </cell>
          <cell r="E768">
            <v>-7.513171061873436E-3</v>
          </cell>
          <cell r="F768">
            <v>-4.3779574334621429E-3</v>
          </cell>
          <cell r="G768">
            <v>1.4310097199605307</v>
          </cell>
          <cell r="H768">
            <v>1.5708289809201892</v>
          </cell>
        </row>
        <row r="769">
          <cell r="A769">
            <v>38020</v>
          </cell>
          <cell r="B769" t="str">
            <v>03/02/2004</v>
          </cell>
          <cell r="C769">
            <v>5.9563998365774751E-4</v>
          </cell>
          <cell r="D769">
            <v>2.0674087107181549E-2</v>
          </cell>
          <cell r="E769">
            <v>4.0817297995090485E-3</v>
          </cell>
          <cell r="F769">
            <v>1.6574932262301445E-2</v>
          </cell>
          <cell r="G769">
            <v>1.4368507149778806</v>
          </cell>
          <cell r="H769">
            <v>1.5968653648746014</v>
          </cell>
        </row>
        <row r="770">
          <cell r="A770">
            <v>38021</v>
          </cell>
          <cell r="B770" t="str">
            <v>04/02/2004</v>
          </cell>
          <cell r="C770">
            <v>5.9529824648052454E-4</v>
          </cell>
          <cell r="D770">
            <v>-1.8763300031423569E-2</v>
          </cell>
          <cell r="E770">
            <v>1.8131807446479797E-3</v>
          </cell>
          <cell r="F770">
            <v>-1.964336633682251E-2</v>
          </cell>
          <cell r="G770">
            <v>1.4394559850272122</v>
          </cell>
          <cell r="H770">
            <v>1.5654975535217859</v>
          </cell>
        </row>
        <row r="771">
          <cell r="A771">
            <v>38022</v>
          </cell>
          <cell r="B771" t="str">
            <v>05/02/2004</v>
          </cell>
          <cell r="C771">
            <v>5.9461465571075678E-4</v>
          </cell>
          <cell r="D771">
            <v>-2.1844476461410522E-2</v>
          </cell>
          <cell r="E771">
            <v>-3.7405192852020264E-3</v>
          </cell>
          <cell r="F771">
            <v>-1.8650194630026817E-2</v>
          </cell>
          <cell r="G771">
            <v>1.4340716721550184</v>
          </cell>
          <cell r="H771">
            <v>1.5363007194557738</v>
          </cell>
        </row>
        <row r="772">
          <cell r="A772">
            <v>38023</v>
          </cell>
          <cell r="B772" t="str">
            <v>06/02/2004</v>
          </cell>
          <cell r="C772">
            <v>5.9495645109564066E-4</v>
          </cell>
          <cell r="D772">
            <v>3.1193112954497337E-2</v>
          </cell>
          <cell r="E772">
            <v>8.6009949445724487E-3</v>
          </cell>
          <cell r="F772">
            <v>1.0410308837890625E-2</v>
          </cell>
          <cell r="G772">
            <v>1.4464061153573782</v>
          </cell>
          <cell r="H772">
            <v>1.5522940844131821</v>
          </cell>
        </row>
        <row r="773">
          <cell r="A773">
            <v>38026</v>
          </cell>
          <cell r="B773" t="str">
            <v>09/02/2004</v>
          </cell>
          <cell r="C773">
            <v>5.942728603258729E-4</v>
          </cell>
          <cell r="D773">
            <v>5.5159197654575109E-4</v>
          </cell>
          <cell r="E773">
            <v>-7.1075063897296786E-4</v>
          </cell>
          <cell r="F773">
            <v>-6.251063197851181E-3</v>
          </cell>
          <cell r="G773">
            <v>1.4453780812866734</v>
          </cell>
          <cell r="H773">
            <v>1.5425905959898647</v>
          </cell>
        </row>
        <row r="774">
          <cell r="A774">
            <v>38027</v>
          </cell>
          <cell r="B774" t="str">
            <v>10/02/2004</v>
          </cell>
          <cell r="C774">
            <v>5.935890949331224E-4</v>
          </cell>
          <cell r="D774">
            <v>1.3496696017682552E-2</v>
          </cell>
          <cell r="E774">
            <v>-6.5131308510899544E-3</v>
          </cell>
          <cell r="F774">
            <v>-1.6551157459616661E-3</v>
          </cell>
          <cell r="G774">
            <v>1.4359641447139559</v>
          </cell>
          <cell r="H774">
            <v>1.5400374300048696</v>
          </cell>
        </row>
        <row r="775">
          <cell r="A775">
            <v>38028</v>
          </cell>
          <cell r="B775" t="str">
            <v>11/02/2004</v>
          </cell>
          <cell r="C775">
            <v>5.9324712492525578E-4</v>
          </cell>
          <cell r="D775">
            <v>3.8272421807050705E-2</v>
          </cell>
          <cell r="E775">
            <v>8.4084048867225647E-3</v>
          </cell>
          <cell r="F775">
            <v>2.3449070751667023E-2</v>
          </cell>
          <cell r="G775">
            <v>1.4480383126455272</v>
          </cell>
          <cell r="H775">
            <v>1.5761498766612692</v>
          </cell>
        </row>
        <row r="776">
          <cell r="A776">
            <v>38029</v>
          </cell>
          <cell r="B776" t="str">
            <v>12/02/2004</v>
          </cell>
          <cell r="C776">
            <v>5.9256318490952253E-4</v>
          </cell>
          <cell r="D776">
            <v>-3.9824910345487297E-4</v>
          </cell>
          <cell r="E776">
            <v>-3.1383058521896601E-3</v>
          </cell>
          <cell r="F776">
            <v>-8.6492933332920074E-3</v>
          </cell>
          <cell r="G776">
            <v>1.443493925534757</v>
          </cell>
          <cell r="H776">
            <v>1.5625172940407939</v>
          </cell>
        </row>
        <row r="777">
          <cell r="A777">
            <v>38030</v>
          </cell>
          <cell r="B777" t="str">
            <v>13/02/2004</v>
          </cell>
          <cell r="C777">
            <v>5.9324712492525578E-4</v>
          </cell>
          <cell r="D777">
            <v>-2.008385956287384E-2</v>
          </cell>
          <cell r="E777">
            <v>-1.596192829310894E-2</v>
          </cell>
          <cell r="F777">
            <v>-7.960757240653038E-3</v>
          </cell>
          <cell r="G777">
            <v>1.4204529790038329</v>
          </cell>
          <cell r="H777">
            <v>1.550078473178613</v>
          </cell>
        </row>
        <row r="778">
          <cell r="A778">
            <v>38033</v>
          </cell>
          <cell r="B778" t="str">
            <v>16/02/2004</v>
          </cell>
          <cell r="C778">
            <v>5.9256318490952253E-4</v>
          </cell>
          <cell r="D778">
            <v>-1.5557807870209217E-2</v>
          </cell>
          <cell r="E778">
            <v>-1.3226084411144257E-4</v>
          </cell>
          <cell r="F778">
            <v>1.7432831227779388E-3</v>
          </cell>
          <cell r="G778">
            <v>1.4202651086938092</v>
          </cell>
          <cell r="H778">
            <v>1.5527806988198867</v>
          </cell>
        </row>
        <row r="779">
          <cell r="A779">
            <v>38034</v>
          </cell>
          <cell r="B779" t="str">
            <v>17/02/2004</v>
          </cell>
          <cell r="C779">
            <v>5.9256318490952253E-4</v>
          </cell>
          <cell r="D779">
            <v>1.3774017803370953E-2</v>
          </cell>
          <cell r="E779">
            <v>-1.7951987683773041E-3</v>
          </cell>
          <cell r="F779">
            <v>-1.2217123061418533E-2</v>
          </cell>
          <cell r="G779">
            <v>1.4177154505199128</v>
          </cell>
          <cell r="H779">
            <v>1.5338101859350086</v>
          </cell>
        </row>
        <row r="780">
          <cell r="A780">
            <v>38035</v>
          </cell>
          <cell r="B780" t="str">
            <v>18/02/2004</v>
          </cell>
          <cell r="C780">
            <v>5.9290521312505007E-4</v>
          </cell>
          <cell r="D780">
            <v>-9.7498334944248199E-3</v>
          </cell>
          <cell r="E780">
            <v>-1.7711583524942398E-2</v>
          </cell>
          <cell r="F780">
            <v>-7.0902220904827118E-3</v>
          </cell>
          <cell r="G780">
            <v>1.3926054649034281</v>
          </cell>
          <cell r="H780">
            <v>1.5229351310720849</v>
          </cell>
        </row>
        <row r="781">
          <cell r="A781">
            <v>38036</v>
          </cell>
          <cell r="B781" t="str">
            <v>19/02/2004</v>
          </cell>
          <cell r="C781">
            <v>5.9495645109564066E-4</v>
          </cell>
          <cell r="D781">
            <v>-4.1493352502584457E-2</v>
          </cell>
          <cell r="E781">
            <v>-1.9819438457489014E-3</v>
          </cell>
          <cell r="F781">
            <v>-2.0921867340803146E-2</v>
          </cell>
          <cell r="G781">
            <v>1.3898453990727064</v>
          </cell>
          <cell r="H781">
            <v>1.491072484291146</v>
          </cell>
        </row>
        <row r="782">
          <cell r="A782">
            <v>38037</v>
          </cell>
          <cell r="B782" t="str">
            <v>20/02/2004</v>
          </cell>
          <cell r="C782">
            <v>5.9563998365774751E-4</v>
          </cell>
          <cell r="D782">
            <v>1.0373462922871113E-2</v>
          </cell>
          <cell r="E782">
            <v>1.3929628767073154E-2</v>
          </cell>
          <cell r="F782">
            <v>1.0740064084529877E-2</v>
          </cell>
          <cell r="G782">
            <v>1.4092054295254139</v>
          </cell>
          <cell r="H782">
            <v>1.5070866983271121</v>
          </cell>
        </row>
        <row r="783">
          <cell r="A783">
            <v>38042</v>
          </cell>
          <cell r="B783" t="str">
            <v>25/02/2004</v>
          </cell>
          <cell r="C783">
            <v>5.9256318490952253E-4</v>
          </cell>
          <cell r="D783">
            <v>1.294745784252882E-2</v>
          </cell>
          <cell r="E783">
            <v>-1.0205494239926338E-2</v>
          </cell>
          <cell r="F783">
            <v>6.4263036474585533E-3</v>
          </cell>
          <cell r="G783">
            <v>1.3948237916315194</v>
          </cell>
          <cell r="H783">
            <v>1.5167716950736079</v>
          </cell>
        </row>
        <row r="784">
          <cell r="A784">
            <v>38043</v>
          </cell>
          <cell r="B784" t="str">
            <v>26/02/2004</v>
          </cell>
          <cell r="C784">
            <v>5.9563998365774751E-4</v>
          </cell>
          <cell r="D784">
            <v>-9.2506986111402512E-3</v>
          </cell>
          <cell r="E784">
            <v>2.8837346471846104E-3</v>
          </cell>
          <cell r="F784">
            <v>1.6679596155881882E-2</v>
          </cell>
          <cell r="G784">
            <v>1.3988460933261646</v>
          </cell>
          <cell r="H784">
            <v>1.542070834408108</v>
          </cell>
        </row>
        <row r="785">
          <cell r="A785">
            <v>38044</v>
          </cell>
          <cell r="B785" t="str">
            <v>27/02/2004</v>
          </cell>
          <cell r="C785">
            <v>5.9598172083497047E-4</v>
          </cell>
          <cell r="D785">
            <v>1.8553482368588448E-2</v>
          </cell>
          <cell r="E785">
            <v>-1.0927097871899605E-2</v>
          </cell>
          <cell r="F785">
            <v>5.3364802151918411E-3</v>
          </cell>
          <cell r="G785">
            <v>1.3835607651566653</v>
          </cell>
          <cell r="H785">
            <v>1.5503000649063512</v>
          </cell>
        </row>
        <row r="786">
          <cell r="A786">
            <v>38047</v>
          </cell>
          <cell r="B786" t="str">
            <v>01/03/2004</v>
          </cell>
          <cell r="C786">
            <v>5.942728603258729E-4</v>
          </cell>
          <cell r="D786">
            <v>3.3424172550439835E-2</v>
          </cell>
          <cell r="E786">
            <v>-2.3773089051246643E-3</v>
          </cell>
          <cell r="F786">
            <v>4.2514614760875702E-3</v>
          </cell>
          <cell r="G786">
            <v>1.3802716138288773</v>
          </cell>
          <cell r="H786">
            <v>1.5568911059086765</v>
          </cell>
        </row>
        <row r="787">
          <cell r="A787">
            <v>38048</v>
          </cell>
          <cell r="B787" t="str">
            <v>02/03/2004</v>
          </cell>
          <cell r="C787">
            <v>5.9563998365774751E-4</v>
          </cell>
          <cell r="D787">
            <v>-5.7674199342727661E-3</v>
          </cell>
          <cell r="E787">
            <v>-5.9325061738491058E-4</v>
          </cell>
          <cell r="F787">
            <v>1.9023768603801727E-2</v>
          </cell>
          <cell r="G787">
            <v>1.3794527668418144</v>
          </cell>
          <cell r="H787">
            <v>1.5865090420488002</v>
          </cell>
        </row>
        <row r="788">
          <cell r="A788">
            <v>38049</v>
          </cell>
          <cell r="B788" t="str">
            <v>03/03/2004</v>
          </cell>
          <cell r="C788">
            <v>5.9495645109564066E-4</v>
          </cell>
          <cell r="D788">
            <v>-3.4448816440999508E-3</v>
          </cell>
          <cell r="E788">
            <v>9.0111158788204193E-3</v>
          </cell>
          <cell r="F788">
            <v>1.8839545547962189E-2</v>
          </cell>
          <cell r="G788">
            <v>1.3918831755731855</v>
          </cell>
          <cell r="H788">
            <v>1.6163981514087324</v>
          </cell>
        </row>
        <row r="789">
          <cell r="A789">
            <v>38050</v>
          </cell>
          <cell r="B789" t="str">
            <v>04/03/2004</v>
          </cell>
          <cell r="C789">
            <v>5.9495645109564066E-4</v>
          </cell>
          <cell r="D789">
            <v>-8.7735690176486969E-3</v>
          </cell>
          <cell r="E789">
            <v>6.9684870541095734E-3</v>
          </cell>
          <cell r="F789">
            <v>-9.6021760255098343E-3</v>
          </cell>
          <cell r="G789">
            <v>1.4015824954630003</v>
          </cell>
          <cell r="H789">
            <v>1.600877211831597</v>
          </cell>
        </row>
        <row r="790">
          <cell r="A790">
            <v>38051</v>
          </cell>
          <cell r="B790" t="str">
            <v>05/03/2004</v>
          </cell>
          <cell r="C790">
            <v>5.9393094852566719E-4</v>
          </cell>
          <cell r="D790">
            <v>1.0450568050146103E-2</v>
          </cell>
          <cell r="E790">
            <v>1.3613141141831875E-2</v>
          </cell>
          <cell r="F790">
            <v>1.697138324379921E-2</v>
          </cell>
          <cell r="G790">
            <v>1.420662435795659</v>
          </cell>
          <cell r="H790">
            <v>1.6280463125198559</v>
          </cell>
        </row>
        <row r="791">
          <cell r="A791">
            <v>38054</v>
          </cell>
          <cell r="B791" t="str">
            <v>08/03/2004</v>
          </cell>
          <cell r="C791">
            <v>5.9290521312505007E-4</v>
          </cell>
          <cell r="D791">
            <v>-3.0427947640419006E-3</v>
          </cell>
          <cell r="E791">
            <v>1.5641352161765099E-2</v>
          </cell>
          <cell r="F791">
            <v>1.2777258642017841E-2</v>
          </cell>
          <cell r="G791">
            <v>1.4428835172569299</v>
          </cell>
          <cell r="H791">
            <v>1.6488482813361054</v>
          </cell>
        </row>
        <row r="792">
          <cell r="A792">
            <v>38055</v>
          </cell>
          <cell r="B792" t="str">
            <v>09/03/2004</v>
          </cell>
          <cell r="C792">
            <v>5.9393094852566719E-4</v>
          </cell>
          <cell r="D792">
            <v>-1.6634762287139893E-2</v>
          </cell>
          <cell r="E792">
            <v>1.6263645142316818E-2</v>
          </cell>
          <cell r="F792">
            <v>3.3715823665261269E-3</v>
          </cell>
          <cell r="G792">
            <v>1.4663500627632946</v>
          </cell>
          <cell r="H792">
            <v>1.6544075091265351</v>
          </cell>
        </row>
        <row r="793">
          <cell r="A793">
            <v>38056</v>
          </cell>
          <cell r="B793" t="str">
            <v>10/03/2004</v>
          </cell>
          <cell r="C793">
            <v>5.9461465571075678E-4</v>
          </cell>
          <cell r="D793">
            <v>-4.2235378175973892E-2</v>
          </cell>
          <cell r="E793">
            <v>1.0578129440546036E-2</v>
          </cell>
          <cell r="F793">
            <v>-1.7420148476958275E-2</v>
          </cell>
          <cell r="G793">
            <v>1.4818613035323576</v>
          </cell>
          <cell r="H793">
            <v>1.6255874846761562</v>
          </cell>
        </row>
        <row r="794">
          <cell r="A794">
            <v>38057</v>
          </cell>
          <cell r="B794" t="str">
            <v>11/03/2004</v>
          </cell>
          <cell r="C794">
            <v>5.942728603258729E-4</v>
          </cell>
          <cell r="D794">
            <v>-3.1026499345898628E-2</v>
          </cell>
          <cell r="E794">
            <v>-5.3968392312526703E-3</v>
          </cell>
          <cell r="F794">
            <v>-1.5038395300507545E-2</v>
          </cell>
          <cell r="G794">
            <v>1.473863936314179</v>
          </cell>
          <cell r="H794">
            <v>1.6011412574860384</v>
          </cell>
        </row>
        <row r="795">
          <cell r="A795">
            <v>38058</v>
          </cell>
          <cell r="B795" t="str">
            <v>12/03/2004</v>
          </cell>
          <cell r="C795">
            <v>5.935890949331224E-4</v>
          </cell>
          <cell r="D795">
            <v>3.4325841814279556E-2</v>
          </cell>
          <cell r="E795">
            <v>1.8131695687770844E-2</v>
          </cell>
          <cell r="F795">
            <v>2.1125629544258118E-2</v>
          </cell>
          <cell r="G795">
            <v>1.5005875886926077</v>
          </cell>
          <cell r="H795">
            <v>1.634966374539716</v>
          </cell>
        </row>
        <row r="796">
          <cell r="A796">
            <v>38061</v>
          </cell>
          <cell r="B796" t="str">
            <v>15/03/2004</v>
          </cell>
          <cell r="C796">
            <v>5.9222121490165591E-4</v>
          </cell>
          <cell r="D796">
            <v>-2.4552067741751671E-2</v>
          </cell>
          <cell r="E796">
            <v>8.1055741757154465E-3</v>
          </cell>
          <cell r="F796">
            <v>4.0946900844573975E-3</v>
          </cell>
          <cell r="G796">
            <v>1.5127507126999136</v>
          </cell>
          <cell r="H796">
            <v>1.641661055141965</v>
          </cell>
        </row>
        <row r="797">
          <cell r="A797">
            <v>38062</v>
          </cell>
          <cell r="B797" t="str">
            <v>16/03/2004</v>
          </cell>
          <cell r="C797">
            <v>5.9153710026293993E-4</v>
          </cell>
          <cell r="D797">
            <v>1.2114591896533966E-2</v>
          </cell>
          <cell r="E797">
            <v>5.6649250909686089E-3</v>
          </cell>
          <cell r="F797">
            <v>9.2844869941473007E-3</v>
          </cell>
          <cell r="G797">
            <v>1.5213203321686679</v>
          </cell>
          <cell r="H797">
            <v>1.6569030358572288</v>
          </cell>
        </row>
        <row r="798">
          <cell r="A798">
            <v>38063</v>
          </cell>
          <cell r="B798" t="str">
            <v>17/03/2004</v>
          </cell>
          <cell r="C798">
            <v>5.9016852173954248E-4</v>
          </cell>
          <cell r="D798">
            <v>1.7826108261942863E-2</v>
          </cell>
          <cell r="E798">
            <v>-1.6936799511313438E-2</v>
          </cell>
          <cell r="F798">
            <v>-1.8074393272399902E-2</v>
          </cell>
          <cell r="G798">
            <v>1.4955540347102425</v>
          </cell>
          <cell r="H798">
            <v>1.6269555187729119</v>
          </cell>
        </row>
        <row r="799">
          <cell r="A799">
            <v>38064</v>
          </cell>
          <cell r="B799" t="str">
            <v>18/03/2004</v>
          </cell>
          <cell r="C799">
            <v>5.8674497995525599E-4</v>
          </cell>
          <cell r="D799">
            <v>1.7719490453600883E-2</v>
          </cell>
          <cell r="E799">
            <v>7.6196957379579544E-3</v>
          </cell>
          <cell r="F799">
            <v>-2.7164947241544724E-3</v>
          </cell>
          <cell r="G799">
            <v>1.50694970141441</v>
          </cell>
          <cell r="H799">
            <v>1.6225359026897312</v>
          </cell>
        </row>
        <row r="800">
          <cell r="A800">
            <v>38065</v>
          </cell>
          <cell r="B800" t="str">
            <v>19/03/2004</v>
          </cell>
          <cell r="C800">
            <v>5.8571738190948963E-4</v>
          </cell>
          <cell r="D800">
            <v>-7.3790997266769409E-3</v>
          </cell>
          <cell r="E800">
            <v>-9.1978232376277447E-4</v>
          </cell>
          <cell r="F800">
            <v>-7.986205630004406E-3</v>
          </cell>
          <cell r="G800">
            <v>1.5055636357162494</v>
          </cell>
          <cell r="H800">
            <v>1.6095779973287863</v>
          </cell>
        </row>
        <row r="801">
          <cell r="A801">
            <v>38068</v>
          </cell>
          <cell r="B801" t="str">
            <v>22/03/2004</v>
          </cell>
          <cell r="C801">
            <v>5.8571738190948963E-4</v>
          </cell>
          <cell r="D801">
            <v>-2.1162619814276695E-2</v>
          </cell>
          <cell r="E801">
            <v>1.1284295469522476E-3</v>
          </cell>
          <cell r="F801">
            <v>-2.332078292965889E-3</v>
          </cell>
          <cell r="G801">
            <v>1.5072625582076085</v>
          </cell>
          <cell r="H801">
            <v>1.6058243354203803</v>
          </cell>
        </row>
        <row r="802">
          <cell r="A802">
            <v>38069</v>
          </cell>
          <cell r="B802" t="str">
            <v>23/03/2004</v>
          </cell>
          <cell r="C802">
            <v>5.8605993399396539E-4</v>
          </cell>
          <cell r="D802">
            <v>-1.5246893279254436E-2</v>
          </cell>
          <cell r="E802">
            <v>-4.6484209597110748E-3</v>
          </cell>
          <cell r="F802">
            <v>-1.465797983109951E-2</v>
          </cell>
          <cell r="G802">
            <v>1.5002561673402486</v>
          </cell>
          <cell r="H802">
            <v>1.5822861946994995</v>
          </cell>
        </row>
        <row r="803">
          <cell r="A803">
            <v>38070</v>
          </cell>
          <cell r="B803" t="str">
            <v>24/03/2004</v>
          </cell>
          <cell r="C803">
            <v>5.8674497995525599E-4</v>
          </cell>
          <cell r="D803">
            <v>-1.0385239496827126E-2</v>
          </cell>
          <cell r="E803">
            <v>-1.9588479772210121E-3</v>
          </cell>
          <cell r="F803">
            <v>2.0720995962619781E-3</v>
          </cell>
          <cell r="G803">
            <v>1.4973173935815407</v>
          </cell>
          <cell r="H803">
            <v>1.5855648492847072</v>
          </cell>
        </row>
        <row r="804">
          <cell r="A804">
            <v>38071</v>
          </cell>
          <cell r="B804" t="str">
            <v>25/03/2004</v>
          </cell>
          <cell r="C804">
            <v>5.8605993399396539E-4</v>
          </cell>
          <cell r="D804">
            <v>-2.3614070378243923E-3</v>
          </cell>
          <cell r="E804">
            <v>-6.8338494747877121E-3</v>
          </cell>
          <cell r="F804">
            <v>4.578370600938797E-3</v>
          </cell>
          <cell r="G804">
            <v>1.4870849518978231</v>
          </cell>
          <cell r="H804">
            <v>1.5928241527765543</v>
          </cell>
        </row>
        <row r="805">
          <cell r="A805">
            <v>38072</v>
          </cell>
          <cell r="B805" t="str">
            <v>26/03/2004</v>
          </cell>
          <cell r="C805">
            <v>5.8605993399396539E-4</v>
          </cell>
          <cell r="D805">
            <v>2.2696752101182938E-2</v>
          </cell>
          <cell r="E805">
            <v>1.4797525480389595E-2</v>
          </cell>
          <cell r="F805">
            <v>1.0704180225729942E-2</v>
          </cell>
          <cell r="G805">
            <v>1.5090901293650349</v>
          </cell>
          <cell r="H805">
            <v>1.6098740295757701</v>
          </cell>
        </row>
        <row r="806">
          <cell r="A806">
            <v>38075</v>
          </cell>
          <cell r="B806" t="str">
            <v>29/03/2004</v>
          </cell>
          <cell r="C806">
            <v>5.8434676611796021E-4</v>
          </cell>
          <cell r="D806">
            <v>4.1128401644527912E-3</v>
          </cell>
          <cell r="E806">
            <v>4.8693828284740448E-3</v>
          </cell>
          <cell r="F806">
            <v>-7.9624457284808159E-3</v>
          </cell>
          <cell r="G806">
            <v>1.5164384669275848</v>
          </cell>
          <cell r="H806">
            <v>1.5970554949855822</v>
          </cell>
        </row>
        <row r="807">
          <cell r="A807">
            <v>38076</v>
          </cell>
          <cell r="B807" t="str">
            <v>30/03/2004</v>
          </cell>
          <cell r="C807">
            <v>5.8400403941050172E-4</v>
          </cell>
          <cell r="D807">
            <v>2.3983197286725044E-2</v>
          </cell>
          <cell r="E807">
            <v>7.5985696166753769E-3</v>
          </cell>
          <cell r="F807">
            <v>1.7820820212364197E-3</v>
          </cell>
          <cell r="G807">
            <v>1.5279612301879386</v>
          </cell>
          <cell r="H807">
            <v>1.5999015788701128</v>
          </cell>
        </row>
        <row r="808">
          <cell r="A808">
            <v>38077</v>
          </cell>
          <cell r="B808" t="str">
            <v>31/03/2004</v>
          </cell>
          <cell r="C808">
            <v>5.8366131270304322E-4</v>
          </cell>
          <cell r="D808">
            <v>5.8057266287505627E-3</v>
          </cell>
          <cell r="E808">
            <v>1.48368114605546E-2</v>
          </cell>
          <cell r="F808">
            <v>2.4097166024148464E-3</v>
          </cell>
          <cell r="G808">
            <v>1.5506313028792742</v>
          </cell>
          <cell r="H808">
            <v>1.6037568882669457</v>
          </cell>
        </row>
        <row r="809">
          <cell r="A809">
            <v>38078</v>
          </cell>
          <cell r="B809" t="str">
            <v>01/04/2004</v>
          </cell>
          <cell r="C809">
            <v>5.829757428728044E-4</v>
          </cell>
          <cell r="D809">
            <v>1.1192173697054386E-2</v>
          </cell>
          <cell r="E809">
            <v>9.0245809406042099E-4</v>
          </cell>
          <cell r="F809">
            <v>5.3365463390946388E-3</v>
          </cell>
          <cell r="G809">
            <v>1.552030682649461</v>
          </cell>
          <cell r="H809">
            <v>1.6123154112178246</v>
          </cell>
        </row>
        <row r="810">
          <cell r="A810">
            <v>38079</v>
          </cell>
          <cell r="B810" t="str">
            <v>02/04/2004</v>
          </cell>
          <cell r="C810">
            <v>5.829757428728044E-4</v>
          </cell>
          <cell r="D810">
            <v>1.2209657579660416E-2</v>
          </cell>
          <cell r="E810">
            <v>-1.2225950136780739E-2</v>
          </cell>
          <cell r="F810">
            <v>1.6450164839625359E-3</v>
          </cell>
          <cell r="G810">
            <v>1.5330556329126348</v>
          </cell>
          <cell r="H810">
            <v>1.6149676966466249</v>
          </cell>
        </row>
        <row r="811">
          <cell r="A811">
            <v>38082</v>
          </cell>
          <cell r="B811" t="str">
            <v>05/04/2004</v>
          </cell>
          <cell r="C811">
            <v>5.8126123622059822E-4</v>
          </cell>
          <cell r="D811">
            <v>5.457497900351882E-5</v>
          </cell>
          <cell r="E811">
            <v>1.4938968233764172E-2</v>
          </cell>
          <cell r="F811">
            <v>3.4112436696887016E-3</v>
          </cell>
          <cell r="G811">
            <v>1.5559579023133099</v>
          </cell>
          <cell r="H811">
            <v>1.6204767449785624</v>
          </cell>
        </row>
        <row r="812">
          <cell r="A812">
            <v>38083</v>
          </cell>
          <cell r="B812" t="str">
            <v>06/04/2004</v>
          </cell>
          <cell r="C812">
            <v>5.8057525893673301E-4</v>
          </cell>
          <cell r="D812">
            <v>-1.2568969978019595E-3</v>
          </cell>
          <cell r="E812">
            <v>-3.0116974376142025E-3</v>
          </cell>
          <cell r="F812">
            <v>-1.7677904106676579E-3</v>
          </cell>
          <cell r="G812">
            <v>1.5512718278858773</v>
          </cell>
          <cell r="H812">
            <v>1.6176120817280795</v>
          </cell>
        </row>
        <row r="813">
          <cell r="A813">
            <v>38084</v>
          </cell>
          <cell r="B813" t="str">
            <v>07/04/2004</v>
          </cell>
          <cell r="C813">
            <v>5.8263289975002408E-4</v>
          </cell>
          <cell r="D813">
            <v>-2.3837694898247719E-2</v>
          </cell>
          <cell r="E813">
            <v>1.0192286223173141E-2</v>
          </cell>
          <cell r="F813">
            <v>-9.551679715514183E-3</v>
          </cell>
          <cell r="G813">
            <v>1.5670828343656351</v>
          </cell>
          <cell r="H813">
            <v>1.6021611692194666</v>
          </cell>
        </row>
        <row r="814">
          <cell r="A814">
            <v>38085</v>
          </cell>
          <cell r="B814" t="str">
            <v>08/04/2004</v>
          </cell>
          <cell r="C814">
            <v>5.8366131270304322E-4</v>
          </cell>
          <cell r="D814">
            <v>7.0710103027522564E-3</v>
          </cell>
          <cell r="E814">
            <v>1.1286761611700058E-2</v>
          </cell>
          <cell r="F814">
            <v>2.246500737965107E-2</v>
          </cell>
          <cell r="G814">
            <v>1.5847701247429073</v>
          </cell>
          <cell r="H814">
            <v>1.6381537317093724</v>
          </cell>
        </row>
        <row r="815">
          <cell r="A815">
            <v>38089</v>
          </cell>
          <cell r="B815" t="str">
            <v>12/04/2004</v>
          </cell>
          <cell r="C815">
            <v>5.8366131270304322E-4</v>
          </cell>
          <cell r="D815">
            <v>3.6960141733288765E-3</v>
          </cell>
          <cell r="E815">
            <v>-1.1825324967503548E-2</v>
          </cell>
          <cell r="F815">
            <v>2.2130411118268967E-2</v>
          </cell>
          <cell r="G815">
            <v>1.5660297030190313</v>
          </cell>
          <cell r="H815">
            <v>1.6744067472670272</v>
          </cell>
        </row>
        <row r="816">
          <cell r="A816">
            <v>38090</v>
          </cell>
          <cell r="B816" t="str">
            <v>13/04/2004</v>
          </cell>
          <cell r="C816">
            <v>5.8228999841958284E-4</v>
          </cell>
          <cell r="D816">
            <v>-8.975164033472538E-3</v>
          </cell>
          <cell r="E816">
            <v>-2.6666969060897827E-3</v>
          </cell>
          <cell r="F816">
            <v>5.3058844059705734E-4</v>
          </cell>
          <cell r="G816">
            <v>1.5618535764551458</v>
          </cell>
          <cell r="H816">
            <v>1.6752951681319848</v>
          </cell>
        </row>
        <row r="817">
          <cell r="A817">
            <v>38091</v>
          </cell>
          <cell r="B817" t="str">
            <v>14/04/2004</v>
          </cell>
          <cell r="C817">
            <v>5.8091827668249607E-4</v>
          </cell>
          <cell r="D817">
            <v>-1.5575125813484192E-2</v>
          </cell>
          <cell r="E817">
            <v>-1.4326497912406921E-3</v>
          </cell>
          <cell r="F817">
            <v>9.2608947306871414E-3</v>
          </cell>
          <cell r="G817">
            <v>1.5596159872548887</v>
          </cell>
          <cell r="H817">
            <v>1.6908099003268839</v>
          </cell>
        </row>
        <row r="818">
          <cell r="A818">
            <v>38092</v>
          </cell>
          <cell r="B818" t="str">
            <v>15/04/2004</v>
          </cell>
          <cell r="C818">
            <v>5.8023218298330903E-4</v>
          </cell>
          <cell r="D818">
            <v>-1.8404096364974976E-2</v>
          </cell>
          <cell r="E818">
            <v>-1.3005156069993973E-3</v>
          </cell>
          <cell r="F818">
            <v>-2.119242399930954E-2</v>
          </cell>
          <cell r="G818">
            <v>1.5575876823225379</v>
          </cell>
          <cell r="H818">
            <v>1.6549775400169262</v>
          </cell>
        </row>
        <row r="819">
          <cell r="A819">
            <v>38093</v>
          </cell>
          <cell r="B819" t="str">
            <v>16/04/2004</v>
          </cell>
          <cell r="C819">
            <v>5.7988910702988505E-4</v>
          </cell>
          <cell r="D819">
            <v>-8.4988493472337723E-4</v>
          </cell>
          <cell r="E819">
            <v>1.4162171632051468E-2</v>
          </cell>
          <cell r="F819">
            <v>-1.2816274538636208E-3</v>
          </cell>
          <cell r="G819">
            <v>1.5796465064115588</v>
          </cell>
          <cell r="H819">
            <v>1.6528564753661128</v>
          </cell>
        </row>
        <row r="820">
          <cell r="A820">
            <v>38096</v>
          </cell>
          <cell r="B820" t="str">
            <v>19/04/2004</v>
          </cell>
          <cell r="C820">
            <v>5.7885970454663038E-4</v>
          </cell>
          <cell r="D820">
            <v>-8.1656379625201225E-3</v>
          </cell>
          <cell r="E820">
            <v>-7.6739387586712837E-3</v>
          </cell>
          <cell r="F820">
            <v>-7.7752713114023209E-3</v>
          </cell>
          <cell r="G820">
            <v>1.5675243958610074</v>
          </cell>
          <cell r="H820">
            <v>1.6400050678313332</v>
          </cell>
        </row>
        <row r="821">
          <cell r="A821">
            <v>38097</v>
          </cell>
          <cell r="B821" t="str">
            <v>20/04/2004</v>
          </cell>
          <cell r="C821">
            <v>5.7920289691537619E-4</v>
          </cell>
          <cell r="D821">
            <v>-2.3653622716665268E-2</v>
          </cell>
          <cell r="E821">
            <v>-6.2567442655563354E-3</v>
          </cell>
          <cell r="F821">
            <v>-4.6286731958389282E-3</v>
          </cell>
          <cell r="G821">
            <v>1.5577167965860845</v>
          </cell>
          <cell r="H821">
            <v>1.6324140203328223</v>
          </cell>
        </row>
        <row r="822">
          <cell r="A822">
            <v>38099</v>
          </cell>
          <cell r="B822" t="str">
            <v>22/04/2004</v>
          </cell>
          <cell r="C822">
            <v>5.7920289691537619E-4</v>
          </cell>
          <cell r="D822">
            <v>-6.831771694123745E-3</v>
          </cell>
          <cell r="E822">
            <v>4.2504323646426201E-3</v>
          </cell>
          <cell r="F822">
            <v>-8.6829466745257378E-3</v>
          </cell>
          <cell r="G822">
            <v>1.5643377664732414</v>
          </cell>
          <cell r="H822">
            <v>1.6182398564435243</v>
          </cell>
        </row>
        <row r="823">
          <cell r="A823">
            <v>38100</v>
          </cell>
          <cell r="B823" t="str">
            <v>23/04/2004</v>
          </cell>
          <cell r="C823">
            <v>5.7817331980913877E-4</v>
          </cell>
          <cell r="D823">
            <v>1.7081825062632561E-2</v>
          </cell>
          <cell r="E823">
            <v>5.8363024145364761E-3</v>
          </cell>
          <cell r="F823">
            <v>1.2356402352452278E-2</v>
          </cell>
          <cell r="G823">
            <v>1.5734677147568599</v>
          </cell>
          <cell r="H823">
            <v>1.6382354792125151</v>
          </cell>
        </row>
        <row r="824">
          <cell r="A824">
            <v>38103</v>
          </cell>
          <cell r="B824" t="str">
            <v>26/04/2004</v>
          </cell>
          <cell r="C824">
            <v>5.7851651217788458E-4</v>
          </cell>
          <cell r="D824">
            <v>-1.5554695390164852E-2</v>
          </cell>
          <cell r="E824">
            <v>8.2764644175767899E-3</v>
          </cell>
          <cell r="F824">
            <v>3.7962393835186958E-3</v>
          </cell>
          <cell r="G824">
            <v>1.5864904643102509</v>
          </cell>
          <cell r="H824">
            <v>1.6444546132581792</v>
          </cell>
        </row>
        <row r="825">
          <cell r="A825">
            <v>38104</v>
          </cell>
          <cell r="B825" t="str">
            <v>27/04/2004</v>
          </cell>
          <cell r="C825">
            <v>5.7680014288052917E-4</v>
          </cell>
          <cell r="D825">
            <v>4.4968300499022007E-3</v>
          </cell>
          <cell r="E825">
            <v>-5.1432284526526928E-3</v>
          </cell>
          <cell r="F825">
            <v>1.3590946793556213E-2</v>
          </cell>
          <cell r="G825">
            <v>1.5783307814143481</v>
          </cell>
          <cell r="H825">
            <v>1.6668043084113893</v>
          </cell>
        </row>
        <row r="826">
          <cell r="A826">
            <v>38105</v>
          </cell>
          <cell r="B826" t="str">
            <v>28/04/2004</v>
          </cell>
          <cell r="C826">
            <v>5.771434516645968E-4</v>
          </cell>
          <cell r="D826">
            <v>-3.7412263453006744E-2</v>
          </cell>
          <cell r="E826">
            <v>-2.4383887648582458E-3</v>
          </cell>
          <cell r="F826">
            <v>-2.1772906184196472E-3</v>
          </cell>
          <cell r="G826">
            <v>1.5744821973697174</v>
          </cell>
          <cell r="H826">
            <v>1.6631751910279438</v>
          </cell>
        </row>
        <row r="827">
          <cell r="A827">
            <v>38106</v>
          </cell>
          <cell r="B827" t="str">
            <v>29/04/2004</v>
          </cell>
          <cell r="C827">
            <v>5.7783006923273206E-4</v>
          </cell>
          <cell r="D827">
            <v>-3.1978294253349304E-2</v>
          </cell>
          <cell r="E827">
            <v>4.4051595032215118E-3</v>
          </cell>
          <cell r="F827">
            <v>-1.8090303987264633E-2</v>
          </cell>
          <cell r="G827">
            <v>1.5814180425841138</v>
          </cell>
          <cell r="H827">
            <v>1.6330878462381713</v>
          </cell>
        </row>
        <row r="828">
          <cell r="A828">
            <v>38107</v>
          </cell>
          <cell r="B828" t="str">
            <v>30/04/2004</v>
          </cell>
          <cell r="C828">
            <v>5.7680014288052917E-4</v>
          </cell>
          <cell r="D828">
            <v>-1.4092515222728252E-2</v>
          </cell>
          <cell r="E828">
            <v>5.2475128322839737E-3</v>
          </cell>
          <cell r="F828">
            <v>1.1191363446414471E-2</v>
          </cell>
          <cell r="G828">
            <v>1.5897165540557794</v>
          </cell>
          <cell r="H828">
            <v>1.651364325865345</v>
          </cell>
        </row>
        <row r="829">
          <cell r="A829">
            <v>38110</v>
          </cell>
          <cell r="B829" t="str">
            <v>03/05/2004</v>
          </cell>
          <cell r="C829">
            <v>5.771434516645968E-4</v>
          </cell>
          <cell r="D829">
            <v>7.2960825636982918E-3</v>
          </cell>
          <cell r="E829">
            <v>7.0588849484920502E-4</v>
          </cell>
          <cell r="F829">
            <v>-1.3456232845783234E-2</v>
          </cell>
          <cell r="G829">
            <v>1.5908387166813587</v>
          </cell>
          <cell r="H829">
            <v>1.629143182983281</v>
          </cell>
        </row>
        <row r="830">
          <cell r="A830">
            <v>38111</v>
          </cell>
          <cell r="B830" t="str">
            <v>04/05/2004</v>
          </cell>
          <cell r="C830">
            <v>5.7576992549002171E-4</v>
          </cell>
          <cell r="D830">
            <v>1.7842717468738556E-2</v>
          </cell>
          <cell r="E830">
            <v>-8.8943410664796829E-3</v>
          </cell>
          <cell r="F830">
            <v>1.1438720859587193E-2</v>
          </cell>
          <cell r="G830">
            <v>1.5766892545534339</v>
          </cell>
          <cell r="H830">
            <v>1.6477784970937261</v>
          </cell>
        </row>
        <row r="831">
          <cell r="A831">
            <v>38112</v>
          </cell>
          <cell r="B831" t="str">
            <v>05/05/2004</v>
          </cell>
          <cell r="C831">
            <v>5.7508301688358188E-4</v>
          </cell>
          <cell r="D831">
            <v>4.3504904024302959E-3</v>
          </cell>
          <cell r="E831">
            <v>-2.3655160330235958E-3</v>
          </cell>
          <cell r="F831">
            <v>-1.606533769518137E-4</v>
          </cell>
          <cell r="G831">
            <v>1.5729595708426918</v>
          </cell>
          <cell r="H831">
            <v>1.6475137759136995</v>
          </cell>
        </row>
        <row r="832">
          <cell r="A832">
            <v>38113</v>
          </cell>
          <cell r="B832" t="str">
            <v>06/05/2004</v>
          </cell>
          <cell r="C832">
            <v>5.7508301688358188E-4</v>
          </cell>
          <cell r="D832">
            <v>-4.0356658399105072E-2</v>
          </cell>
          <cell r="E832">
            <v>6.7464280873537064E-3</v>
          </cell>
          <cell r="F832">
            <v>-2.2703114897012711E-2</v>
          </cell>
          <cell r="G832">
            <v>1.5835714294716967</v>
          </cell>
          <cell r="H832">
            <v>1.6101100813647196</v>
          </cell>
        </row>
        <row r="833">
          <cell r="A833">
            <v>38114</v>
          </cell>
          <cell r="B833" t="str">
            <v>07/05/2004</v>
          </cell>
          <cell r="C833">
            <v>5.7611335068941116E-4</v>
          </cell>
          <cell r="D833">
            <v>-2.4457167834043503E-2</v>
          </cell>
          <cell r="E833">
            <v>-1.4982208609580994E-2</v>
          </cell>
          <cell r="F833">
            <v>-3.1990446150302887E-2</v>
          </cell>
          <cell r="G833">
            <v>1.5598460319671794</v>
          </cell>
          <cell r="H833">
            <v>1.5586019415107617</v>
          </cell>
        </row>
        <row r="834">
          <cell r="A834">
            <v>38117</v>
          </cell>
          <cell r="B834" t="str">
            <v>10/05/2004</v>
          </cell>
          <cell r="C834">
            <v>5.7920289691537619E-4</v>
          </cell>
          <cell r="D834">
            <v>-4.7151539474725723E-2</v>
          </cell>
          <cell r="E834">
            <v>-2.4940714240074158E-2</v>
          </cell>
          <cell r="F834">
            <v>-3.4558169543743134E-2</v>
          </cell>
          <cell r="G834">
            <v>1.5209423578253725</v>
          </cell>
          <cell r="H834">
            <v>1.5047395113648256</v>
          </cell>
        </row>
        <row r="835">
          <cell r="A835">
            <v>38118</v>
          </cell>
          <cell r="B835" t="str">
            <v>11/05/2004</v>
          </cell>
          <cell r="C835">
            <v>5.7645677588880062E-4</v>
          </cell>
          <cell r="D835">
            <v>5.2126448601484299E-2</v>
          </cell>
          <cell r="E835">
            <v>1.6701985150575638E-2</v>
          </cell>
          <cell r="F835">
            <v>1.7068888992071152E-2</v>
          </cell>
          <cell r="G835">
            <v>1.5463451145006533</v>
          </cell>
          <cell r="H835">
            <v>1.5304237430462952</v>
          </cell>
        </row>
        <row r="836">
          <cell r="A836">
            <v>38119</v>
          </cell>
          <cell r="B836" t="str">
            <v>12/05/2004</v>
          </cell>
          <cell r="C836">
            <v>5.7817331980913877E-4</v>
          </cell>
          <cell r="D836">
            <v>-5.3490642458200455E-3</v>
          </cell>
          <cell r="E836">
            <v>-2.1300562657415867E-3</v>
          </cell>
          <cell r="F836">
            <v>-2.2866308689117432E-2</v>
          </cell>
          <cell r="G836">
            <v>1.5430513124005123</v>
          </cell>
          <cell r="H836">
            <v>1.4954286013126441</v>
          </cell>
        </row>
        <row r="837">
          <cell r="A837">
            <v>38120</v>
          </cell>
          <cell r="B837" t="str">
            <v>13/05/2004</v>
          </cell>
          <cell r="C837">
            <v>5.7885970454663038E-4</v>
          </cell>
          <cell r="D837">
            <v>1.369208749383688E-2</v>
          </cell>
          <cell r="E837">
            <v>2.0199650898575783E-3</v>
          </cell>
          <cell r="F837">
            <v>-1.9454827532172203E-2</v>
          </cell>
          <cell r="G837">
            <v>1.5461682221834203</v>
          </cell>
          <cell r="H837">
            <v>1.4663352957874292</v>
          </cell>
        </row>
        <row r="838">
          <cell r="A838">
            <v>38121</v>
          </cell>
          <cell r="B838" t="str">
            <v>14/05/2004</v>
          </cell>
          <cell r="C838">
            <v>5.771434516645968E-4</v>
          </cell>
          <cell r="D838">
            <v>-1.8330763559788465E-3</v>
          </cell>
          <cell r="E838">
            <v>2.8621362522244453E-2</v>
          </cell>
          <cell r="F838">
            <v>6.3894027844071388E-3</v>
          </cell>
          <cell r="G838">
            <v>1.5904216633909063</v>
          </cell>
          <cell r="H838">
            <v>1.4757043026092078</v>
          </cell>
        </row>
        <row r="839">
          <cell r="A839">
            <v>38124</v>
          </cell>
          <cell r="B839" t="str">
            <v>17/05/2004</v>
          </cell>
          <cell r="C839">
            <v>5.7817331980913877E-4</v>
          </cell>
          <cell r="D839">
            <v>-2.6674829423427582E-2</v>
          </cell>
          <cell r="E839">
            <v>-3.7457626312971115E-3</v>
          </cell>
          <cell r="F839">
            <v>-4.0306542068719864E-3</v>
          </cell>
          <cell r="G839">
            <v>1.5844643213561713</v>
          </cell>
          <cell r="H839">
            <v>1.469756248853797</v>
          </cell>
        </row>
        <row r="840">
          <cell r="A840">
            <v>38125</v>
          </cell>
          <cell r="B840" t="str">
            <v>18/05/2004</v>
          </cell>
          <cell r="C840">
            <v>5.7645677588880062E-4</v>
          </cell>
          <cell r="D840">
            <v>2.3672075942158699E-2</v>
          </cell>
          <cell r="E840">
            <v>-5.5752880871295929E-3</v>
          </cell>
          <cell r="F840">
            <v>-1.155950129032135E-3</v>
          </cell>
          <cell r="G840">
            <v>1.5756304763008324</v>
          </cell>
          <cell r="H840">
            <v>1.4680572839282886</v>
          </cell>
        </row>
        <row r="841">
          <cell r="A841">
            <v>38126</v>
          </cell>
          <cell r="B841" t="str">
            <v>19/05/2004</v>
          </cell>
          <cell r="C841">
            <v>5.7645677588880062E-4</v>
          </cell>
          <cell r="D841">
            <v>8.7305102497339249E-3</v>
          </cell>
          <cell r="E841">
            <v>-1.1320034042000771E-2</v>
          </cell>
          <cell r="F841">
            <v>-7.6959840953350067E-3</v>
          </cell>
          <cell r="G841">
            <v>1.557794285671493</v>
          </cell>
          <cell r="H841">
            <v>1.4567591384201357</v>
          </cell>
        </row>
        <row r="842">
          <cell r="A842">
            <v>38127</v>
          </cell>
          <cell r="B842" t="str">
            <v>20/05/2004</v>
          </cell>
          <cell r="C842">
            <v>5.8366131270304322E-4</v>
          </cell>
          <cell r="D842">
            <v>-1.835629902780056E-2</v>
          </cell>
          <cell r="E842">
            <v>-1.7199929803609848E-2</v>
          </cell>
          <cell r="F842">
            <v>-2.6361897587776184E-2</v>
          </cell>
          <cell r="G842">
            <v>1.5310003333094788</v>
          </cell>
          <cell r="H842">
            <v>1.418356203203047</v>
          </cell>
        </row>
        <row r="843">
          <cell r="A843">
            <v>38128</v>
          </cell>
          <cell r="B843" t="str">
            <v>21/05/2004</v>
          </cell>
          <cell r="C843">
            <v>5.8640248607844114E-4</v>
          </cell>
          <cell r="D843">
            <v>-1.8991675460711122E-3</v>
          </cell>
          <cell r="E843">
            <v>-1.1168451979756355E-2</v>
          </cell>
          <cell r="F843">
            <v>-1.0447390377521515E-2</v>
          </cell>
          <cell r="G843">
            <v>1.513901429605921</v>
          </cell>
          <cell r="H843">
            <v>1.4035380822538055</v>
          </cell>
        </row>
        <row r="844">
          <cell r="A844">
            <v>38131</v>
          </cell>
          <cell r="B844" t="str">
            <v>24/05/2004</v>
          </cell>
          <cell r="C844">
            <v>5.8434676611796021E-4</v>
          </cell>
          <cell r="D844">
            <v>2.2654475644230843E-2</v>
          </cell>
          <cell r="E844">
            <v>-1.2736902572214603E-2</v>
          </cell>
          <cell r="F844">
            <v>8.9394161477684975E-3</v>
          </cell>
          <cell r="G844">
            <v>1.494619014593094</v>
          </cell>
          <cell r="H844">
            <v>1.4160848932503132</v>
          </cell>
        </row>
        <row r="845">
          <cell r="A845">
            <v>38132</v>
          </cell>
          <cell r="B845" t="str">
            <v>25/05/2004</v>
          </cell>
          <cell r="C845">
            <v>5.8400403941050172E-4</v>
          </cell>
          <cell r="D845">
            <v>9.3736825510859489E-3</v>
          </cell>
          <cell r="E845">
            <v>-5.4563423618674278E-3</v>
          </cell>
          <cell r="F845">
            <v>-3.147536888718605E-3</v>
          </cell>
          <cell r="G845">
            <v>1.4864638615489172</v>
          </cell>
          <cell r="H845">
            <v>1.4116277138112507</v>
          </cell>
        </row>
        <row r="846">
          <cell r="A846">
            <v>38133</v>
          </cell>
          <cell r="B846" t="str">
            <v>26/05/2004</v>
          </cell>
          <cell r="C846">
            <v>5.8537477161735296E-4</v>
          </cell>
          <cell r="D846">
            <v>1.1294041760265827E-2</v>
          </cell>
          <cell r="E846">
            <v>4.8217978328466415E-3</v>
          </cell>
          <cell r="F846">
            <v>4.427347332239151E-3</v>
          </cell>
          <cell r="G846">
            <v>1.4936312897751387</v>
          </cell>
          <cell r="H846">
            <v>1.4178774800041078</v>
          </cell>
        </row>
        <row r="847">
          <cell r="A847">
            <v>38134</v>
          </cell>
          <cell r="B847" t="str">
            <v>27/05/2004</v>
          </cell>
          <cell r="C847">
            <v>5.8434676611796021E-4</v>
          </cell>
          <cell r="D847">
            <v>2.8627121821045876E-2</v>
          </cell>
          <cell r="E847">
            <v>1.4766717329621315E-2</v>
          </cell>
          <cell r="F847">
            <v>2.9804594814777374E-2</v>
          </cell>
          <cell r="G847">
            <v>1.5156873208259258</v>
          </cell>
          <cell r="H847">
            <v>1.4601367437926278</v>
          </cell>
        </row>
        <row r="848">
          <cell r="A848">
            <v>38135</v>
          </cell>
          <cell r="B848" t="str">
            <v>28/05/2004</v>
          </cell>
          <cell r="C848">
            <v>5.8503210311755538E-4</v>
          </cell>
          <cell r="D848">
            <v>-6.0932468622922897E-3</v>
          </cell>
          <cell r="E848">
            <v>-2.8992178849875927E-3</v>
          </cell>
          <cell r="F848">
            <v>3.2845279201865196E-3</v>
          </cell>
          <cell r="G848">
            <v>1.5112930130373383</v>
          </cell>
          <cell r="H848">
            <v>1.4649326036949049</v>
          </cell>
        </row>
        <row r="849">
          <cell r="A849">
            <v>38138</v>
          </cell>
          <cell r="B849" t="str">
            <v>31/05/2004</v>
          </cell>
          <cell r="C849">
            <v>5.8571738190948963E-4</v>
          </cell>
          <cell r="D849">
            <v>-1.2619888875633478E-3</v>
          </cell>
          <cell r="E849">
            <v>-6.9698737934231758E-3</v>
          </cell>
          <cell r="F849">
            <v>-2.1748896688222885E-4</v>
          </cell>
          <cell r="G849">
            <v>1.5007594914715858</v>
          </cell>
          <cell r="H849">
            <v>1.4646139970163752</v>
          </cell>
        </row>
        <row r="850">
          <cell r="A850">
            <v>38139</v>
          </cell>
          <cell r="B850" t="str">
            <v>01/06/2004</v>
          </cell>
          <cell r="C850">
            <v>5.8537477161735296E-4</v>
          </cell>
          <cell r="D850">
            <v>6.4435265958309174E-3</v>
          </cell>
          <cell r="E850">
            <v>-1.5795305371284485E-2</v>
          </cell>
          <cell r="F850">
            <v>-1.877929549664259E-3</v>
          </cell>
          <cell r="G850">
            <v>1.4770545370149386</v>
          </cell>
          <cell r="H850">
            <v>1.4618635551125263</v>
          </cell>
        </row>
        <row r="851">
          <cell r="A851">
            <v>38140</v>
          </cell>
          <cell r="B851" t="str">
            <v>02/06/2004</v>
          </cell>
          <cell r="C851">
            <v>5.8400403941050172E-4</v>
          </cell>
          <cell r="D851">
            <v>3.9433282800018787E-3</v>
          </cell>
          <cell r="E851">
            <v>1.4608732424676418E-2</v>
          </cell>
          <cell r="F851">
            <v>1.6055038198828697E-2</v>
          </cell>
          <cell r="G851">
            <v>1.4986324315228441</v>
          </cell>
          <cell r="H851">
            <v>1.4853338303313335</v>
          </cell>
        </row>
        <row r="852">
          <cell r="A852">
            <v>38141</v>
          </cell>
          <cell r="B852" t="str">
            <v>03/06/2004</v>
          </cell>
          <cell r="C852">
            <v>5.846894346177578E-4</v>
          </cell>
          <cell r="D852">
            <v>-1.5561839565634727E-2</v>
          </cell>
          <cell r="E852">
            <v>7.0716813206672668E-4</v>
          </cell>
          <cell r="F852">
            <v>-8.4440745413303375E-3</v>
          </cell>
          <cell r="G852">
            <v>1.4996922166200988</v>
          </cell>
          <cell r="H852">
            <v>1.4727915607492561</v>
          </cell>
        </row>
        <row r="853">
          <cell r="A853">
            <v>38142</v>
          </cell>
          <cell r="B853" t="str">
            <v>04/06/2004</v>
          </cell>
          <cell r="C853">
            <v>5.8400403941050172E-4</v>
          </cell>
          <cell r="D853">
            <v>1.5026676468551159E-2</v>
          </cell>
          <cell r="E853">
            <v>1.0810372419655323E-2</v>
          </cell>
          <cell r="F853">
            <v>2.2339057177305222E-2</v>
          </cell>
          <cell r="G853">
            <v>1.5159044479966204</v>
          </cell>
          <cell r="H853">
            <v>1.5056923356350864</v>
          </cell>
        </row>
        <row r="854">
          <cell r="A854">
            <v>38145</v>
          </cell>
          <cell r="B854" t="str">
            <v>07/06/2004</v>
          </cell>
          <cell r="C854">
            <v>5.829757428728044E-4</v>
          </cell>
          <cell r="D854">
            <v>2.8624394908547401E-2</v>
          </cell>
          <cell r="E854">
            <v>-9.0996380895376205E-3</v>
          </cell>
          <cell r="F854">
            <v>7.0153139531612396E-3</v>
          </cell>
          <cell r="G854">
            <v>1.5021102661415309</v>
          </cell>
          <cell r="H854">
            <v>1.5162552400864351</v>
          </cell>
        </row>
        <row r="855">
          <cell r="A855">
            <v>38146</v>
          </cell>
          <cell r="B855" t="str">
            <v>08/06/2004</v>
          </cell>
          <cell r="C855">
            <v>5.8228999841958284E-4</v>
          </cell>
          <cell r="D855">
            <v>-7.1139568462967873E-3</v>
          </cell>
          <cell r="E855">
            <v>-7.0341690443456173E-3</v>
          </cell>
          <cell r="F855">
            <v>-1.4562753029167652E-2</v>
          </cell>
          <cell r="G855">
            <v>1.4915441686062443</v>
          </cell>
          <cell r="H855">
            <v>1.494174389495875</v>
          </cell>
        </row>
        <row r="856">
          <cell r="A856">
            <v>38147</v>
          </cell>
          <cell r="B856" t="str">
            <v>09/06/2004</v>
          </cell>
          <cell r="C856">
            <v>5.8263289975002408E-4</v>
          </cell>
          <cell r="D856">
            <v>-1.9996684044599533E-2</v>
          </cell>
          <cell r="E856">
            <v>4.7280080616474152E-4</v>
          </cell>
          <cell r="F856">
            <v>4.1106268763542175E-3</v>
          </cell>
          <cell r="G856">
            <v>1.4922493718915917</v>
          </cell>
          <cell r="H856">
            <v>1.5003163828992969</v>
          </cell>
        </row>
        <row r="857">
          <cell r="A857">
            <v>38149</v>
          </cell>
          <cell r="B857" t="str">
            <v>11/06/2004</v>
          </cell>
          <cell r="C857">
            <v>5.8228999841958284E-4</v>
          </cell>
          <cell r="D857">
            <v>-8.7037857156246901E-5</v>
          </cell>
          <cell r="E857">
            <v>1.5214887680485845E-3</v>
          </cell>
          <cell r="F857">
            <v>-5.4541938006877899E-3</v>
          </cell>
          <cell r="G857">
            <v>1.4945198125500523</v>
          </cell>
          <cell r="H857">
            <v>1.4921333665846173</v>
          </cell>
        </row>
        <row r="858">
          <cell r="A858">
            <v>38152</v>
          </cell>
          <cell r="B858" t="str">
            <v>14/06/2004</v>
          </cell>
          <cell r="C858">
            <v>5.8331852778792381E-4</v>
          </cell>
          <cell r="D858">
            <v>-1.8702944740653038E-2</v>
          </cell>
          <cell r="E858">
            <v>8.7447008118033409E-3</v>
          </cell>
          <cell r="F858">
            <v>-6.3528511673212051E-3</v>
          </cell>
          <cell r="G858">
            <v>1.5075889411681149</v>
          </cell>
          <cell r="H858">
            <v>1.4826540653849112</v>
          </cell>
        </row>
        <row r="859">
          <cell r="A859">
            <v>38153</v>
          </cell>
          <cell r="B859" t="str">
            <v>15/06/2004</v>
          </cell>
          <cell r="C859">
            <v>5.8194709708914161E-4</v>
          </cell>
          <cell r="D859">
            <v>1.8743518739938736E-2</v>
          </cell>
          <cell r="E859">
            <v>1.3538887724280357E-2</v>
          </cell>
          <cell r="F859">
            <v>1.2887664139270782E-2</v>
          </cell>
          <cell r="G859">
            <v>1.5280000185769567</v>
          </cell>
          <cell r="H859">
            <v>1.5017620130143163</v>
          </cell>
        </row>
        <row r="860">
          <cell r="A860">
            <v>38154</v>
          </cell>
          <cell r="B860" t="str">
            <v>16/06/2004</v>
          </cell>
          <cell r="C860">
            <v>5.8160419575870037E-4</v>
          </cell>
          <cell r="D860">
            <v>8.7941894307732582E-3</v>
          </cell>
          <cell r="E860">
            <v>2.7361640706658363E-2</v>
          </cell>
          <cell r="F860">
            <v>1.1278367601335049E-2</v>
          </cell>
          <cell r="G860">
            <v>1.5698086060850267</v>
          </cell>
          <cell r="H860">
            <v>1.5186994370468128</v>
          </cell>
        </row>
        <row r="861">
          <cell r="A861">
            <v>38155</v>
          </cell>
          <cell r="B861" t="str">
            <v>17/06/2004</v>
          </cell>
          <cell r="C861">
            <v>5.8228999841958284E-4</v>
          </cell>
          <cell r="D861">
            <v>-4.1000484488904476E-3</v>
          </cell>
          <cell r="E861">
            <v>-1.4141088351607323E-2</v>
          </cell>
          <cell r="F861">
            <v>3.1920336186885834E-4</v>
          </cell>
          <cell r="G861">
            <v>1.5476098038912649</v>
          </cell>
          <cell r="H861">
            <v>1.5191842110127864</v>
          </cell>
        </row>
        <row r="862">
          <cell r="A862">
            <v>38156</v>
          </cell>
          <cell r="B862" t="str">
            <v>18/06/2004</v>
          </cell>
          <cell r="C862">
            <v>5.8194709708914161E-4</v>
          </cell>
          <cell r="D862">
            <v>7.0534396218135953E-4</v>
          </cell>
          <cell r="E862">
            <v>-3.7030915264040232E-3</v>
          </cell>
          <cell r="F862">
            <v>-2.4084951728582382E-3</v>
          </cell>
          <cell r="G862">
            <v>1.5418788631402953</v>
          </cell>
          <cell r="H862">
            <v>1.5155252631738796</v>
          </cell>
        </row>
        <row r="863">
          <cell r="A863">
            <v>38159</v>
          </cell>
          <cell r="B863" t="str">
            <v>21/06/2004</v>
          </cell>
          <cell r="C863">
            <v>5.8194709708914161E-4</v>
          </cell>
          <cell r="D863">
            <v>-5.6241238489747047E-3</v>
          </cell>
          <cell r="E863">
            <v>3.031210508197546E-3</v>
          </cell>
          <cell r="F863">
            <v>8.7006739340722561E-4</v>
          </cell>
          <cell r="G863">
            <v>1.5465526225526138</v>
          </cell>
          <cell r="H863">
            <v>1.5168438722892521</v>
          </cell>
        </row>
        <row r="864">
          <cell r="A864">
            <v>38160</v>
          </cell>
          <cell r="B864" t="str">
            <v>22/06/2004</v>
          </cell>
          <cell r="C864">
            <v>5.8194709708914161E-4</v>
          </cell>
          <cell r="D864">
            <v>-4.8780874349176884E-3</v>
          </cell>
          <cell r="E864">
            <v>-5.0381133332848549E-3</v>
          </cell>
          <cell r="F864">
            <v>7.8185349702835083E-3</v>
          </cell>
          <cell r="G864">
            <v>1.5387609151643049</v>
          </cell>
          <cell r="H864">
            <v>1.5287033691492058</v>
          </cell>
        </row>
        <row r="865">
          <cell r="A865">
            <v>38161</v>
          </cell>
          <cell r="B865" t="str">
            <v>23/06/2004</v>
          </cell>
          <cell r="C865">
            <v>5.8194709708914161E-4</v>
          </cell>
          <cell r="D865">
            <v>2.7229355648159981E-2</v>
          </cell>
          <cell r="E865">
            <v>6.6323652863502502E-3</v>
          </cell>
          <cell r="F865">
            <v>1.2441065162420273E-2</v>
          </cell>
          <cell r="G865">
            <v>1.5489665396420331</v>
          </cell>
          <cell r="H865">
            <v>1.5477220673788026</v>
          </cell>
        </row>
        <row r="866">
          <cell r="A866">
            <v>38162</v>
          </cell>
          <cell r="B866" t="str">
            <v>24/06/2004</v>
          </cell>
          <cell r="C866">
            <v>5.8126123622059822E-4</v>
          </cell>
          <cell r="D866">
            <v>-3.5614108201116323E-3</v>
          </cell>
          <cell r="E866">
            <v>-8.1274453550577164E-3</v>
          </cell>
          <cell r="F866">
            <v>-6.7230844870209694E-3</v>
          </cell>
          <cell r="G866">
            <v>1.5363773987342797</v>
          </cell>
          <cell r="H866">
            <v>1.5373166011573882</v>
          </cell>
        </row>
        <row r="867">
          <cell r="A867">
            <v>38163</v>
          </cell>
          <cell r="B867" t="str">
            <v>25/06/2004</v>
          </cell>
          <cell r="C867">
            <v>5.8160419575870037E-4</v>
          </cell>
          <cell r="D867">
            <v>2.0579551346600056E-4</v>
          </cell>
          <cell r="E867">
            <v>-1.2728439643979073E-2</v>
          </cell>
          <cell r="F867">
            <v>-5.9616877697408199E-3</v>
          </cell>
          <cell r="G867">
            <v>1.516821711744117</v>
          </cell>
          <cell r="H867">
            <v>1.5281515995780486</v>
          </cell>
        </row>
        <row r="868">
          <cell r="A868">
            <v>38166</v>
          </cell>
          <cell r="B868" t="str">
            <v>28/06/2004</v>
          </cell>
          <cell r="C868">
            <v>5.8194709708914161E-4</v>
          </cell>
          <cell r="D868">
            <v>-1.6971463337540627E-2</v>
          </cell>
          <cell r="E868">
            <v>-2.2262968122959137E-2</v>
          </cell>
          <cell r="F868">
            <v>5.0917519256472588E-3</v>
          </cell>
          <cell r="G868">
            <v>1.4830527583273454</v>
          </cell>
          <cell r="H868">
            <v>1.5359325684278811</v>
          </cell>
        </row>
        <row r="869">
          <cell r="A869">
            <v>38167</v>
          </cell>
          <cell r="B869" t="str">
            <v>29/06/2004</v>
          </cell>
          <cell r="C869">
            <v>5.8160419575870037E-4</v>
          </cell>
          <cell r="D869">
            <v>1.8586231395602226E-2</v>
          </cell>
          <cell r="E869">
            <v>-8.2430392503738403E-3</v>
          </cell>
          <cell r="F869">
            <v>1.7508625984191895E-2</v>
          </cell>
          <cell r="G869">
            <v>1.4708278962300778</v>
          </cell>
          <cell r="H869">
            <v>1.562824637305424</v>
          </cell>
        </row>
        <row r="870">
          <cell r="A870">
            <v>38168</v>
          </cell>
          <cell r="B870" t="str">
            <v>30/06/2004</v>
          </cell>
          <cell r="C870">
            <v>5.8126123622059822E-4</v>
          </cell>
          <cell r="D870">
            <v>1.533016748726368E-2</v>
          </cell>
          <cell r="E870">
            <v>1.8866732716560364E-4</v>
          </cell>
          <cell r="F870">
            <v>6.441938690841198E-3</v>
          </cell>
          <cell r="G870">
            <v>1.4711053933979801</v>
          </cell>
          <cell r="H870">
            <v>1.5728922578034816</v>
          </cell>
        </row>
        <row r="871">
          <cell r="A871">
            <v>38169</v>
          </cell>
          <cell r="B871" t="str">
            <v>01/07/2004</v>
          </cell>
          <cell r="C871">
            <v>5.8126123622059822E-4</v>
          </cell>
          <cell r="D871">
            <v>1.034216582775116E-2</v>
          </cell>
          <cell r="E871">
            <v>-2.0379800349473953E-2</v>
          </cell>
          <cell r="F871">
            <v>4.548453725874424E-3</v>
          </cell>
          <cell r="G871">
            <v>1.4411245591874948</v>
          </cell>
          <cell r="H871">
            <v>1.5800464854538869</v>
          </cell>
        </row>
        <row r="872">
          <cell r="A872">
            <v>38170</v>
          </cell>
          <cell r="B872" t="str">
            <v>02/07/2004</v>
          </cell>
          <cell r="C872">
            <v>5.8057525893673301E-4</v>
          </cell>
          <cell r="D872">
            <v>4.7597968950867653E-3</v>
          </cell>
          <cell r="E872">
            <v>4.582973662763834E-3</v>
          </cell>
          <cell r="F872">
            <v>2.5729633867740631E-2</v>
          </cell>
          <cell r="G872">
            <v>1.4477291950870133</v>
          </cell>
          <cell r="H872">
            <v>1.6207005030186259</v>
          </cell>
        </row>
        <row r="873">
          <cell r="A873">
            <v>38173</v>
          </cell>
          <cell r="B873" t="str">
            <v>05/07/2004</v>
          </cell>
          <cell r="C873">
            <v>5.8057525893673301E-4</v>
          </cell>
          <cell r="D873">
            <v>3.030367661267519E-3</v>
          </cell>
          <cell r="E873">
            <v>4.3565807864069939E-3</v>
          </cell>
          <cell r="F873">
            <v>5.1212985999882221E-3</v>
          </cell>
          <cell r="G873">
            <v>1.4540363442822497</v>
          </cell>
          <cell r="H873">
            <v>1.6290005942357353</v>
          </cell>
        </row>
        <row r="874">
          <cell r="A874">
            <v>38174</v>
          </cell>
          <cell r="B874" t="str">
            <v>06/07/2004</v>
          </cell>
          <cell r="C874">
            <v>5.8091827668249607E-4</v>
          </cell>
          <cell r="D874">
            <v>-1.9219759851694107E-2</v>
          </cell>
          <cell r="E874">
            <v>1.8722191452980042E-3</v>
          </cell>
          <cell r="F874">
            <v>3.7009194493293762E-3</v>
          </cell>
          <cell r="G874">
            <v>1.4567586189639741</v>
          </cell>
          <cell r="H874">
            <v>1.6350293942179115</v>
          </cell>
        </row>
        <row r="875">
          <cell r="A875">
            <v>38175</v>
          </cell>
          <cell r="B875" t="str">
            <v>07/07/2004</v>
          </cell>
          <cell r="C875">
            <v>5.8126123622059822E-4</v>
          </cell>
          <cell r="D875">
            <v>7.5199990533292294E-4</v>
          </cell>
          <cell r="E875">
            <v>1.7480328679084778E-2</v>
          </cell>
          <cell r="F875">
            <v>-2.3607981856912374E-3</v>
          </cell>
          <cell r="G875">
            <v>1.4822232384295539</v>
          </cell>
          <cell r="H875">
            <v>1.63116941979049</v>
          </cell>
        </row>
        <row r="876">
          <cell r="A876">
            <v>38176</v>
          </cell>
          <cell r="B876" t="str">
            <v>08/07/2004</v>
          </cell>
          <cell r="C876">
            <v>5.8263289975002408E-4</v>
          </cell>
          <cell r="D876">
            <v>-1.0154683142900467E-2</v>
          </cell>
          <cell r="E876">
            <v>2.4670893326401711E-3</v>
          </cell>
          <cell r="F876">
            <v>-1.9859267398715019E-2</v>
          </cell>
          <cell r="G876">
            <v>1.485880015569675</v>
          </cell>
          <cell r="H876">
            <v>1.5987755901102638</v>
          </cell>
        </row>
        <row r="877">
          <cell r="A877">
            <v>38180</v>
          </cell>
          <cell r="B877" t="str">
            <v>12/07/2004</v>
          </cell>
          <cell r="C877">
            <v>5.8228999841958284E-4</v>
          </cell>
          <cell r="D877">
            <v>2.3680351674556732E-2</v>
          </cell>
          <cell r="E877">
            <v>4.7918260097503662E-3</v>
          </cell>
          <cell r="F877">
            <v>1.6426179558038712E-2</v>
          </cell>
          <cell r="G877">
            <v>1.49300009407565</v>
          </cell>
          <cell r="H877">
            <v>1.6250373650264243</v>
          </cell>
        </row>
        <row r="878">
          <cell r="A878">
            <v>38181</v>
          </cell>
          <cell r="B878" t="str">
            <v>13/07/2004</v>
          </cell>
          <cell r="C878">
            <v>5.8228999841958284E-4</v>
          </cell>
          <cell r="D878">
            <v>3.9481529965996742E-3</v>
          </cell>
          <cell r="E878">
            <v>-1.2069418095052242E-2</v>
          </cell>
          <cell r="F878">
            <v>6.4251748844981194E-3</v>
          </cell>
          <cell r="G878">
            <v>1.4749804517242986</v>
          </cell>
          <cell r="H878">
            <v>1.635478514290563</v>
          </cell>
        </row>
        <row r="879">
          <cell r="A879">
            <v>38182</v>
          </cell>
          <cell r="B879" t="str">
            <v>14/07/2004</v>
          </cell>
          <cell r="C879">
            <v>5.8228999841958284E-4</v>
          </cell>
          <cell r="D879">
            <v>1.2797634117305279E-3</v>
          </cell>
          <cell r="E879">
            <v>1.5614695148542523E-3</v>
          </cell>
          <cell r="F879">
            <v>4.0499512106180191E-3</v>
          </cell>
          <cell r="G879">
            <v>1.477283588734672</v>
          </cell>
          <cell r="H879">
            <v>1.6421021224794539</v>
          </cell>
        </row>
        <row r="880">
          <cell r="A880">
            <v>38183</v>
          </cell>
          <cell r="B880" t="str">
            <v>15/07/2004</v>
          </cell>
          <cell r="C880">
            <v>5.8228999841958284E-4</v>
          </cell>
          <cell r="D880">
            <v>1.880989782512188E-2</v>
          </cell>
          <cell r="E880">
            <v>1.0649039410054684E-2</v>
          </cell>
          <cell r="F880">
            <v>-3.3573862165212631E-3</v>
          </cell>
          <cell r="G880">
            <v>1.4930152398909347</v>
          </cell>
          <cell r="H880">
            <v>1.6365889514473211</v>
          </cell>
        </row>
        <row r="881">
          <cell r="A881">
            <v>38184</v>
          </cell>
          <cell r="B881" t="str">
            <v>16/07/2004</v>
          </cell>
          <cell r="C881">
            <v>5.8194709708914161E-4</v>
          </cell>
          <cell r="D881">
            <v>1.57438013702631E-2</v>
          </cell>
          <cell r="E881">
            <v>-4.391607828438282E-3</v>
          </cell>
          <cell r="F881">
            <v>4.2170397937297821E-3</v>
          </cell>
          <cell r="G881">
            <v>1.486458502475452</v>
          </cell>
          <cell r="H881">
            <v>1.6434905121815528</v>
          </cell>
        </row>
        <row r="882">
          <cell r="A882">
            <v>38187</v>
          </cell>
          <cell r="B882" t="str">
            <v>19/07/2004</v>
          </cell>
          <cell r="C882">
            <v>5.8194709708914161E-4</v>
          </cell>
          <cell r="D882">
            <v>-1.5330134890973568E-2</v>
          </cell>
          <cell r="E882">
            <v>-1.3055764138698578E-3</v>
          </cell>
          <cell r="F882">
            <v>1.3347715139389038E-4</v>
          </cell>
          <cell r="G882">
            <v>1.4845178173144238</v>
          </cell>
          <cell r="H882">
            <v>1.6437098806134618</v>
          </cell>
        </row>
        <row r="883">
          <cell r="A883">
            <v>38188</v>
          </cell>
          <cell r="B883" t="str">
            <v>20/07/2004</v>
          </cell>
          <cell r="C883">
            <v>5.8194709708914161E-4</v>
          </cell>
          <cell r="D883">
            <v>5.9081385843455791E-3</v>
          </cell>
          <cell r="E883">
            <v>1.0053184814751148E-3</v>
          </cell>
          <cell r="F883">
            <v>1.2838207185268402E-2</v>
          </cell>
          <cell r="G883">
            <v>1.4860102305122491</v>
          </cell>
          <cell r="H883">
            <v>1.6648121686132502</v>
          </cell>
        </row>
        <row r="884">
          <cell r="A884">
            <v>38189</v>
          </cell>
          <cell r="B884" t="str">
            <v>21/07/2004</v>
          </cell>
          <cell r="C884">
            <v>5.829757428728044E-4</v>
          </cell>
          <cell r="D884">
            <v>-1.9489893689751625E-2</v>
          </cell>
          <cell r="E884">
            <v>-3.4187361598014832E-3</v>
          </cell>
          <cell r="F884">
            <v>4.5805759727954865E-3</v>
          </cell>
          <cell r="G884">
            <v>1.480929953603362</v>
          </cell>
          <cell r="H884">
            <v>1.6724379672320175</v>
          </cell>
        </row>
        <row r="885">
          <cell r="A885">
            <v>38190</v>
          </cell>
          <cell r="B885" t="str">
            <v>22/07/2004</v>
          </cell>
          <cell r="C885">
            <v>5.8228999841958284E-4</v>
          </cell>
          <cell r="D885">
            <v>-1.434855442494154E-2</v>
          </cell>
          <cell r="E885">
            <v>2.8702016919851303E-2</v>
          </cell>
          <cell r="F885">
            <v>1.835264265537262E-2</v>
          </cell>
          <cell r="G885">
            <v>1.5234356301888003</v>
          </cell>
          <cell r="H885">
            <v>1.7031316236079046</v>
          </cell>
        </row>
        <row r="886">
          <cell r="A886">
            <v>38191</v>
          </cell>
          <cell r="B886" t="str">
            <v>23/07/2004</v>
          </cell>
          <cell r="C886">
            <v>5.8160419575870037E-4</v>
          </cell>
          <cell r="D886">
            <v>-1.0667021851986647E-3</v>
          </cell>
          <cell r="E886">
            <v>4.2452430352568626E-3</v>
          </cell>
          <cell r="F886">
            <v>-3.2039035577327013E-3</v>
          </cell>
          <cell r="G886">
            <v>1.5299029846875214</v>
          </cell>
          <cell r="H886">
            <v>1.6976749541397402</v>
          </cell>
        </row>
        <row r="887">
          <cell r="A887">
            <v>38194</v>
          </cell>
          <cell r="B887" t="str">
            <v>26/07/2004</v>
          </cell>
          <cell r="C887">
            <v>5.8126123622059822E-4</v>
          </cell>
          <cell r="D887">
            <v>-8.1499945372343063E-3</v>
          </cell>
          <cell r="E887">
            <v>-2.3925676941871643E-5</v>
          </cell>
          <cell r="F887">
            <v>-9.3426220118999481E-3</v>
          </cell>
          <cell r="G887">
            <v>1.5298663807229573</v>
          </cell>
          <cell r="H887">
            <v>1.6818142187441432</v>
          </cell>
        </row>
        <row r="888">
          <cell r="A888">
            <v>38195</v>
          </cell>
          <cell r="B888" t="str">
            <v>27/07/2004</v>
          </cell>
          <cell r="C888">
            <v>5.8126123622059822E-4</v>
          </cell>
          <cell r="D888">
            <v>2.086193859577179E-2</v>
          </cell>
          <cell r="E888">
            <v>-1.4548541978001595E-2</v>
          </cell>
          <cell r="F888">
            <v>1.0867627337574959E-2</v>
          </cell>
          <cell r="G888">
            <v>1.5076090554622761</v>
          </cell>
          <cell r="H888">
            <v>1.7000915489244892</v>
          </cell>
        </row>
        <row r="889">
          <cell r="A889">
            <v>38196</v>
          </cell>
          <cell r="B889" t="str">
            <v>28/07/2004</v>
          </cell>
          <cell r="C889">
            <v>5.8126123622059822E-4</v>
          </cell>
          <cell r="D889">
            <v>1.7577335238456726E-2</v>
          </cell>
          <cell r="E889">
            <v>-9.6470015123486519E-3</v>
          </cell>
          <cell r="F889">
            <v>1.8824256956577301E-2</v>
          </cell>
          <cell r="G889">
            <v>1.493065148624201</v>
          </cell>
          <cell r="H889">
            <v>1.7320945090911493</v>
          </cell>
        </row>
        <row r="890">
          <cell r="A890">
            <v>38197</v>
          </cell>
          <cell r="B890" t="str">
            <v>29/07/2004</v>
          </cell>
          <cell r="C890">
            <v>5.8160419575870037E-4</v>
          </cell>
          <cell r="D890">
            <v>3.3623746130615473E-3</v>
          </cell>
          <cell r="E890">
            <v>3.9504999294877052E-3</v>
          </cell>
          <cell r="F890">
            <v>4.895353689789772E-3</v>
          </cell>
          <cell r="G890">
            <v>1.4989635023885615</v>
          </cell>
          <cell r="H890">
            <v>1.7405737243372932</v>
          </cell>
        </row>
        <row r="891">
          <cell r="A891">
            <v>38198</v>
          </cell>
          <cell r="B891" t="str">
            <v>30/07/2004</v>
          </cell>
          <cell r="C891">
            <v>5.8366131270304322E-4</v>
          </cell>
          <cell r="D891">
            <v>2.0904731936752796E-3</v>
          </cell>
          <cell r="E891">
            <v>-5.4040635004639626E-3</v>
          </cell>
          <cell r="F891">
            <v>6.3318382017314434E-3</v>
          </cell>
          <cell r="G891">
            <v>1.4908630084367758</v>
          </cell>
          <cell r="H891">
            <v>1.7515947555379821</v>
          </cell>
        </row>
        <row r="892">
          <cell r="A892">
            <v>38201</v>
          </cell>
          <cell r="B892" t="str">
            <v>02/08/2004</v>
          </cell>
          <cell r="C892">
            <v>5.8366131270304322E-4</v>
          </cell>
          <cell r="D892">
            <v>3.4133316949009895E-3</v>
          </cell>
          <cell r="E892">
            <v>1.2856467626988888E-2</v>
          </cell>
          <cell r="F892">
            <v>1.6893142834305763E-2</v>
          </cell>
          <cell r="G892">
            <v>1.5100302404410184</v>
          </cell>
          <cell r="H892">
            <v>1.7811846959311062</v>
          </cell>
        </row>
        <row r="893">
          <cell r="A893">
            <v>38202</v>
          </cell>
          <cell r="B893" t="str">
            <v>03/08/2004</v>
          </cell>
          <cell r="C893">
            <v>5.8400403941050172E-4</v>
          </cell>
          <cell r="D893">
            <v>-2.6758951134979725E-3</v>
          </cell>
          <cell r="E893">
            <v>-6.8083256483078003E-3</v>
          </cell>
          <cell r="F893">
            <v>-3.6151115782558918E-3</v>
          </cell>
          <cell r="G893">
            <v>1.4997494628253034</v>
          </cell>
          <cell r="H893">
            <v>1.7747455145138333</v>
          </cell>
        </row>
        <row r="894">
          <cell r="A894">
            <v>38203</v>
          </cell>
          <cell r="B894" t="str">
            <v>04/08/2004</v>
          </cell>
          <cell r="C894">
            <v>5.8571738190948963E-4</v>
          </cell>
          <cell r="D894">
            <v>-6.0799065977334976E-3</v>
          </cell>
          <cell r="E894">
            <v>-2.4969968944787979E-3</v>
          </cell>
          <cell r="F894">
            <v>-1.0080786421895027E-2</v>
          </cell>
          <cell r="G894">
            <v>1.4960045930741324</v>
          </cell>
          <cell r="H894">
            <v>1.7568546840288031</v>
          </cell>
        </row>
        <row r="895">
          <cell r="A895">
            <v>38204</v>
          </cell>
          <cell r="B895" t="str">
            <v>05/08/2004</v>
          </cell>
          <cell r="C895">
            <v>5.8742990950122476E-4</v>
          </cell>
          <cell r="D895">
            <v>-3.1333491206169128E-2</v>
          </cell>
          <cell r="E895">
            <v>-2.7574412524700165E-3</v>
          </cell>
          <cell r="F895">
            <v>-2.0322659984230995E-2</v>
          </cell>
          <cell r="G895">
            <v>1.4918794482953051</v>
          </cell>
          <cell r="H895">
            <v>1.7211507236435821</v>
          </cell>
        </row>
        <row r="896">
          <cell r="A896">
            <v>38205</v>
          </cell>
          <cell r="B896" t="str">
            <v>06/08/2004</v>
          </cell>
          <cell r="C896">
            <v>5.8434676611796021E-4</v>
          </cell>
          <cell r="D896">
            <v>1.5949549153447151E-2</v>
          </cell>
          <cell r="E896">
            <v>-2.490384504199028E-4</v>
          </cell>
          <cell r="F896">
            <v>2.0134853199124336E-2</v>
          </cell>
          <cell r="G896">
            <v>1.4915079129492883</v>
          </cell>
          <cell r="H896">
            <v>1.7558058407977122</v>
          </cell>
        </row>
        <row r="897">
          <cell r="A897">
            <v>38208</v>
          </cell>
          <cell r="B897" t="str">
            <v>09/08/2004</v>
          </cell>
          <cell r="C897">
            <v>5.8537477161735296E-4</v>
          </cell>
          <cell r="D897">
            <v>-1.0830342769622803E-2</v>
          </cell>
          <cell r="E897">
            <v>-1.1783086694777012E-2</v>
          </cell>
          <cell r="F897">
            <v>-9.8078660666942596E-3</v>
          </cell>
          <cell r="G897">
            <v>1.473933345905061</v>
          </cell>
          <cell r="H897">
            <v>1.7385851322720487</v>
          </cell>
        </row>
        <row r="898">
          <cell r="A898">
            <v>38209</v>
          </cell>
          <cell r="B898" t="str">
            <v>10/08/2004</v>
          </cell>
          <cell r="C898">
            <v>5.8503210311755538E-4</v>
          </cell>
          <cell r="D898">
            <v>2.2149596363306046E-2</v>
          </cell>
          <cell r="E898">
            <v>8.1785731017589569E-3</v>
          </cell>
          <cell r="F898">
            <v>-2.2523347288370132E-3</v>
          </cell>
          <cell r="G898">
            <v>1.4859880175216658</v>
          </cell>
          <cell r="H898">
            <v>1.7346692565995927</v>
          </cell>
        </row>
        <row r="899">
          <cell r="A899">
            <v>38210</v>
          </cell>
          <cell r="B899" t="str">
            <v>11/08/2004</v>
          </cell>
          <cell r="C899">
            <v>5.846894346177578E-4</v>
          </cell>
          <cell r="D899">
            <v>-3.3183763734996319E-3</v>
          </cell>
          <cell r="E899">
            <v>-9.5656933262944221E-4</v>
          </cell>
          <cell r="F899">
            <v>-3.3161630854010582E-3</v>
          </cell>
          <cell r="G899">
            <v>1.4845665669554498</v>
          </cell>
          <cell r="H899">
            <v>1.7289168104454771</v>
          </cell>
        </row>
        <row r="900">
          <cell r="A900">
            <v>38211</v>
          </cell>
          <cell r="B900" t="str">
            <v>12/08/2004</v>
          </cell>
          <cell r="C900">
            <v>5.8605993399396539E-4</v>
          </cell>
          <cell r="D900">
            <v>5.1411241292953491E-3</v>
          </cell>
          <cell r="E900">
            <v>-8.6621316149830818E-3</v>
          </cell>
          <cell r="F900">
            <v>1.6716582467779517E-3</v>
          </cell>
          <cell r="G900">
            <v>1.4717070559612782</v>
          </cell>
          <cell r="H900">
            <v>1.7318069684896513</v>
          </cell>
        </row>
        <row r="901">
          <cell r="A901">
            <v>38212</v>
          </cell>
          <cell r="B901" t="str">
            <v>13/08/2004</v>
          </cell>
          <cell r="C901">
            <v>5.8674497995525599E-4</v>
          </cell>
          <cell r="D901">
            <v>-6.4849331974983215E-3</v>
          </cell>
          <cell r="E901">
            <v>-1.1566756293177605E-2</v>
          </cell>
          <cell r="F901">
            <v>4.1667092591524124E-3</v>
          </cell>
          <cell r="G901">
            <v>1.4546841791100242</v>
          </cell>
          <cell r="H901">
            <v>1.7390229046203218</v>
          </cell>
        </row>
        <row r="902">
          <cell r="A902">
            <v>38215</v>
          </cell>
          <cell r="B902" t="str">
            <v>16/08/2004</v>
          </cell>
          <cell r="C902">
            <v>5.8571738190948963E-4</v>
          </cell>
          <cell r="D902">
            <v>1.5281337313354015E-2</v>
          </cell>
          <cell r="E902">
            <v>-2.9211733490228653E-3</v>
          </cell>
          <cell r="F902">
            <v>9.060063399374485E-3</v>
          </cell>
          <cell r="G902">
            <v>1.4504347944547629</v>
          </cell>
          <cell r="H902">
            <v>1.7547785623891463</v>
          </cell>
        </row>
        <row r="903">
          <cell r="A903">
            <v>38216</v>
          </cell>
          <cell r="B903" t="str">
            <v>17/08/2004</v>
          </cell>
          <cell r="C903">
            <v>5.8571738190948963E-4</v>
          </cell>
          <cell r="D903">
            <v>1.0370771400630474E-2</v>
          </cell>
          <cell r="E903">
            <v>8.6296461522579193E-3</v>
          </cell>
          <cell r="F903">
            <v>3.904346376657486E-4</v>
          </cell>
          <cell r="G903">
            <v>1.4629515334978305</v>
          </cell>
          <cell r="H903">
            <v>1.7554636887213364</v>
          </cell>
        </row>
        <row r="904">
          <cell r="A904">
            <v>38217</v>
          </cell>
          <cell r="B904" t="str">
            <v>18/08/2004</v>
          </cell>
          <cell r="C904">
            <v>5.8434676611796021E-4</v>
          </cell>
          <cell r="D904">
            <v>2.4233566597104073E-2</v>
          </cell>
          <cell r="E904">
            <v>1.0353337973356247E-2</v>
          </cell>
          <cell r="F904">
            <v>-1.1355839669704437E-3</v>
          </cell>
          <cell r="G904">
            <v>1.4780979651627733</v>
          </cell>
          <cell r="H904">
            <v>1.7534702123018258</v>
          </cell>
        </row>
        <row r="905">
          <cell r="A905">
            <v>38218</v>
          </cell>
          <cell r="B905" t="str">
            <v>19/08/2004</v>
          </cell>
          <cell r="C905">
            <v>5.8366131270304322E-4</v>
          </cell>
          <cell r="D905">
            <v>6.7789885215461254E-3</v>
          </cell>
          <cell r="E905">
            <v>3.6788212601095438E-3</v>
          </cell>
          <cell r="F905">
            <v>-2.7365367859601974E-3</v>
          </cell>
          <cell r="G905">
            <v>1.4835356233815387</v>
          </cell>
          <cell r="H905">
            <v>1.7486717765627764</v>
          </cell>
        </row>
        <row r="906">
          <cell r="A906">
            <v>38219</v>
          </cell>
          <cell r="B906" t="str">
            <v>20/08/2004</v>
          </cell>
          <cell r="C906">
            <v>5.8331852778792381E-4</v>
          </cell>
          <cell r="D906">
            <v>8.3254482597112656E-3</v>
          </cell>
          <cell r="E906">
            <v>1.1463066563010216E-2</v>
          </cell>
          <cell r="F906">
            <v>8.4831248968839645E-3</v>
          </cell>
          <cell r="G906">
            <v>1.500541490980958</v>
          </cell>
          <cell r="H906">
            <v>1.7635059776470143</v>
          </cell>
        </row>
        <row r="907">
          <cell r="A907">
            <v>38222</v>
          </cell>
          <cell r="B907" t="str">
            <v>23/08/2004</v>
          </cell>
          <cell r="C907">
            <v>5.8331852778792381E-4</v>
          </cell>
          <cell r="D907">
            <v>-1.5145933255553246E-2</v>
          </cell>
          <cell r="E907">
            <v>4.8541920259594917E-3</v>
          </cell>
          <cell r="F907">
            <v>5.3055649623274803E-3</v>
          </cell>
          <cell r="G907">
            <v>1.5078254075210991</v>
          </cell>
          <cell r="H907">
            <v>1.7728623731728734</v>
          </cell>
        </row>
        <row r="908">
          <cell r="A908">
            <v>38223</v>
          </cell>
          <cell r="B908" t="str">
            <v>24/08/2004</v>
          </cell>
          <cell r="C908">
            <v>5.8366131270304322E-4</v>
          </cell>
          <cell r="D908">
            <v>-2.233750419691205E-3</v>
          </cell>
          <cell r="E908">
            <v>2.0049670711159706E-2</v>
          </cell>
          <cell r="F908">
            <v>5.965053103864193E-3</v>
          </cell>
          <cell r="G908">
            <v>1.5380568104318173</v>
          </cell>
          <cell r="H908">
            <v>1.7834375913746923</v>
          </cell>
        </row>
        <row r="909">
          <cell r="A909">
            <v>38224</v>
          </cell>
          <cell r="B909" t="str">
            <v>25/08/2004</v>
          </cell>
          <cell r="C909">
            <v>5.8400403941050172E-4</v>
          </cell>
          <cell r="D909">
            <v>7.2100372053682804E-3</v>
          </cell>
          <cell r="E909">
            <v>2.7909800410270691E-3</v>
          </cell>
          <cell r="F909">
            <v>-3.5650394856929779E-3</v>
          </cell>
          <cell r="G909">
            <v>1.5423494962916982</v>
          </cell>
          <cell r="H909">
            <v>1.7770795659411722</v>
          </cell>
        </row>
        <row r="910">
          <cell r="A910">
            <v>38225</v>
          </cell>
          <cell r="B910" t="str">
            <v>26/08/2004</v>
          </cell>
          <cell r="C910">
            <v>5.8537477161735296E-4</v>
          </cell>
          <cell r="D910">
            <v>-1.8487097695469856E-2</v>
          </cell>
          <cell r="E910">
            <v>-1.1258851736783981E-3</v>
          </cell>
          <cell r="F910">
            <v>5.4989363998174667E-3</v>
          </cell>
          <cell r="G910">
            <v>1.5406129878611929</v>
          </cell>
          <cell r="H910">
            <v>1.7868516134516979</v>
          </cell>
        </row>
        <row r="911">
          <cell r="A911">
            <v>38226</v>
          </cell>
          <cell r="B911" t="str">
            <v>27/08/2004</v>
          </cell>
          <cell r="C911">
            <v>5.8742990950122476E-4</v>
          </cell>
          <cell r="D911">
            <v>1.9787673372775316E-3</v>
          </cell>
          <cell r="E911">
            <v>3.5602443385869265E-3</v>
          </cell>
          <cell r="F911">
            <v>2.3042247630655766E-3</v>
          </cell>
          <cell r="G911">
            <v>1.5460979465291793</v>
          </cell>
          <cell r="H911">
            <v>1.790968921187337</v>
          </cell>
        </row>
        <row r="912">
          <cell r="A912">
            <v>38229</v>
          </cell>
          <cell r="B912" t="str">
            <v>30/08/2004</v>
          </cell>
          <cell r="C912">
            <v>5.8742990950122476E-4</v>
          </cell>
          <cell r="D912">
            <v>5.1478603854775429E-3</v>
          </cell>
          <cell r="E912">
            <v>8.4836743772029877E-3</v>
          </cell>
          <cell r="F912">
            <v>2.4540496990084648E-2</v>
          </cell>
          <cell r="G912">
            <v>1.5592145380627951</v>
          </cell>
          <cell r="H912">
            <v>1.8349201886070701</v>
          </cell>
        </row>
        <row r="913">
          <cell r="A913">
            <v>38230</v>
          </cell>
          <cell r="B913" t="str">
            <v>31/08/2004</v>
          </cell>
          <cell r="C913">
            <v>5.8845710009336472E-4</v>
          </cell>
          <cell r="D913">
            <v>-5.0746938213706017E-3</v>
          </cell>
          <cell r="E913">
            <v>1.1216345243155956E-2</v>
          </cell>
          <cell r="F913">
            <v>-1.3068463653326035E-2</v>
          </cell>
          <cell r="G913">
            <v>1.5767032266298553</v>
          </cell>
          <cell r="H913">
            <v>1.8109406008155045</v>
          </cell>
        </row>
        <row r="914">
          <cell r="A914">
            <v>38231</v>
          </cell>
          <cell r="B914" t="str">
            <v>01/09/2004</v>
          </cell>
          <cell r="C914">
            <v>5.8879941934719682E-4</v>
          </cell>
          <cell r="D914">
            <v>-8.6007602512836456E-3</v>
          </cell>
          <cell r="E914">
            <v>-4.3212077580392361E-3</v>
          </cell>
          <cell r="F914">
            <v>-5.0023486837744713E-3</v>
          </cell>
          <cell r="G914">
            <v>1.5698899644148168</v>
          </cell>
          <cell r="H914">
            <v>1.8018816444846213</v>
          </cell>
        </row>
        <row r="915">
          <cell r="A915">
            <v>38232</v>
          </cell>
          <cell r="B915" t="str">
            <v>02/09/2004</v>
          </cell>
          <cell r="C915">
            <v>5.898262606933713E-4</v>
          </cell>
          <cell r="D915">
            <v>1.0807858780026436E-2</v>
          </cell>
          <cell r="E915">
            <v>8.2663260400295258E-5</v>
          </cell>
          <cell r="F915">
            <v>6.5440339967608452E-3</v>
          </cell>
          <cell r="G915">
            <v>1.5700197366377451</v>
          </cell>
          <cell r="H915">
            <v>1.8136732192242679</v>
          </cell>
        </row>
        <row r="916">
          <cell r="A916">
            <v>38233</v>
          </cell>
          <cell r="B916" t="str">
            <v>03/09/2004</v>
          </cell>
          <cell r="C916">
            <v>5.8948399964720011E-4</v>
          </cell>
          <cell r="D916">
            <v>-9.7806854173541069E-3</v>
          </cell>
          <cell r="E916">
            <v>8.4545761346817017E-3</v>
          </cell>
          <cell r="F916">
            <v>8.7994430214166641E-3</v>
          </cell>
          <cell r="G916">
            <v>1.5832935880341019</v>
          </cell>
          <cell r="H916">
            <v>1.8296325333763013</v>
          </cell>
        </row>
        <row r="917">
          <cell r="A917">
            <v>38236</v>
          </cell>
          <cell r="B917" t="str">
            <v>06/09/2004</v>
          </cell>
          <cell r="C917">
            <v>5.9051066637039185E-4</v>
          </cell>
          <cell r="D917">
            <v>3.662546630948782E-3</v>
          </cell>
          <cell r="E917">
            <v>4.9821469001471996E-3</v>
          </cell>
          <cell r="F917">
            <v>-7.0497794076800346E-3</v>
          </cell>
          <cell r="G917">
            <v>1.5911817892757489</v>
          </cell>
          <cell r="H917">
            <v>1.8167340276188835</v>
          </cell>
        </row>
        <row r="918">
          <cell r="A918">
            <v>38238</v>
          </cell>
          <cell r="B918" t="str">
            <v>08/09/2004</v>
          </cell>
          <cell r="C918">
            <v>5.9222121490165591E-4</v>
          </cell>
          <cell r="D918">
            <v>2.9142717830836773E-3</v>
          </cell>
          <cell r="E918">
            <v>2.7329782024025917E-3</v>
          </cell>
          <cell r="F918">
            <v>-2.395865973085165E-3</v>
          </cell>
          <cell r="G918">
            <v>1.5955304544218996</v>
          </cell>
          <cell r="H918">
            <v>1.8123813763799654</v>
          </cell>
        </row>
        <row r="919">
          <cell r="A919">
            <v>38239</v>
          </cell>
          <cell r="B919" t="str">
            <v>09/09/2004</v>
          </cell>
          <cell r="C919">
            <v>5.9324712492525578E-4</v>
          </cell>
          <cell r="D919">
            <v>-6.7021744325757027E-3</v>
          </cell>
          <cell r="E919">
            <v>-1.9697109237313271E-3</v>
          </cell>
          <cell r="F919">
            <v>-1.2019329704344273E-2</v>
          </cell>
          <cell r="G919">
            <v>1.5923877206566788</v>
          </cell>
          <cell r="H919">
            <v>1.7905977670672413</v>
          </cell>
        </row>
        <row r="920">
          <cell r="A920">
            <v>38240</v>
          </cell>
          <cell r="B920" t="str">
            <v>10/09/2004</v>
          </cell>
          <cell r="C920">
            <v>5.9563998365774751E-4</v>
          </cell>
          <cell r="D920">
            <v>-1.1775149032473564E-2</v>
          </cell>
          <cell r="E920">
            <v>-3.8719922304153442E-3</v>
          </cell>
          <cell r="F920">
            <v>-1.0435356758534908E-2</v>
          </cell>
          <cell r="G920">
            <v>1.5862220077744873</v>
          </cell>
          <cell r="H920">
            <v>1.7719122405568586</v>
          </cell>
        </row>
        <row r="921">
          <cell r="A921">
            <v>38243</v>
          </cell>
          <cell r="B921" t="str">
            <v>13/09/2004</v>
          </cell>
          <cell r="C921">
            <v>5.9632339980453253E-4</v>
          </cell>
          <cell r="D921">
            <v>-2.4177031591534615E-3</v>
          </cell>
          <cell r="E921">
            <v>-1.5322444960474968E-4</v>
          </cell>
          <cell r="F921">
            <v>-1.168016716837883E-2</v>
          </cell>
          <cell r="G921">
            <v>1.585978959780395</v>
          </cell>
          <cell r="H921">
            <v>1.7512160093794578</v>
          </cell>
        </row>
        <row r="922">
          <cell r="A922">
            <v>38244</v>
          </cell>
          <cell r="B922" t="str">
            <v>14/09/2004</v>
          </cell>
          <cell r="C922">
            <v>5.9632339980453253E-4</v>
          </cell>
          <cell r="D922">
            <v>1.713273860514164E-2</v>
          </cell>
          <cell r="E922">
            <v>1.9016880542039871E-3</v>
          </cell>
          <cell r="F922">
            <v>6.2625519931316376E-3</v>
          </cell>
          <cell r="G922">
            <v>1.5889949970224282</v>
          </cell>
          <cell r="H922">
            <v>1.7621830906894012</v>
          </cell>
        </row>
        <row r="923">
          <cell r="A923">
            <v>38245</v>
          </cell>
          <cell r="B923" t="str">
            <v>15/09/2004</v>
          </cell>
          <cell r="C923">
            <v>5.9734832029789686E-4</v>
          </cell>
          <cell r="D923">
            <v>1.0091573931276798E-3</v>
          </cell>
          <cell r="E923">
            <v>2.5984884705394506E-3</v>
          </cell>
          <cell r="F923">
            <v>1.1549848131835461E-2</v>
          </cell>
          <cell r="G923">
            <v>1.5931239822019359</v>
          </cell>
          <cell r="H923">
            <v>1.7825360377673523</v>
          </cell>
        </row>
        <row r="924">
          <cell r="A924">
            <v>38246</v>
          </cell>
          <cell r="B924" t="str">
            <v>16/09/2004</v>
          </cell>
          <cell r="C924">
            <v>5.9598172083497047E-4</v>
          </cell>
          <cell r="D924">
            <v>1.9577579572796822E-2</v>
          </cell>
          <cell r="E924">
            <v>1.0237785056233406E-2</v>
          </cell>
          <cell r="F924">
            <v>2.1548110991716385E-2</v>
          </cell>
          <cell r="G924">
            <v>1.6094340430996499</v>
          </cell>
          <cell r="H924">
            <v>1.8209463221558975</v>
          </cell>
        </row>
        <row r="925">
          <cell r="A925">
            <v>38247</v>
          </cell>
          <cell r="B925" t="str">
            <v>17/09/2004</v>
          </cell>
          <cell r="C925">
            <v>5.9598172083497047E-4</v>
          </cell>
          <cell r="D925">
            <v>9.8849795758724213E-3</v>
          </cell>
          <cell r="E925">
            <v>-2.119509968906641E-3</v>
          </cell>
          <cell r="F925">
            <v>3.3718072809278965E-3</v>
          </cell>
          <cell r="G925">
            <v>1.6060228316010023</v>
          </cell>
          <cell r="H925">
            <v>1.8270862022231216</v>
          </cell>
        </row>
        <row r="926">
          <cell r="A926">
            <v>38250</v>
          </cell>
          <cell r="B926" t="str">
            <v>20/09/2004</v>
          </cell>
          <cell r="C926">
            <v>5.9666507877409458E-4</v>
          </cell>
          <cell r="D926">
            <v>3.6265951348468661E-4</v>
          </cell>
          <cell r="E926">
            <v>1.9025561632588506E-3</v>
          </cell>
          <cell r="F926">
            <v>-3.5694852704182267E-4</v>
          </cell>
          <cell r="G926">
            <v>1.6090783802375992</v>
          </cell>
          <cell r="H926">
            <v>1.8264340264944596</v>
          </cell>
        </row>
        <row r="927">
          <cell r="A927">
            <v>38251</v>
          </cell>
          <cell r="B927" t="str">
            <v>21/09/2004</v>
          </cell>
          <cell r="C927">
            <v>5.9700669953599572E-4</v>
          </cell>
          <cell r="D927">
            <v>1.9831915851682425E-3</v>
          </cell>
          <cell r="E927">
            <v>-5.5780732072889805E-3</v>
          </cell>
          <cell r="F927">
            <v>-2.2728529293090105E-3</v>
          </cell>
          <cell r="G927">
            <v>1.6001028232363679</v>
          </cell>
          <cell r="H927">
            <v>1.822282810567152</v>
          </cell>
        </row>
        <row r="928">
          <cell r="A928">
            <v>38252</v>
          </cell>
          <cell r="B928" t="str">
            <v>22/09/2004</v>
          </cell>
          <cell r="C928">
            <v>5.9734832029789686E-4</v>
          </cell>
          <cell r="D928">
            <v>-1.2554763816297054E-2</v>
          </cell>
          <cell r="E928">
            <v>-3.2841283828020096E-3</v>
          </cell>
          <cell r="F928">
            <v>-5.7562123984098434E-3</v>
          </cell>
          <cell r="G928">
            <v>1.5948478801391757</v>
          </cell>
          <cell r="H928">
            <v>1.8117933636595562</v>
          </cell>
        </row>
        <row r="929">
          <cell r="A929">
            <v>38253</v>
          </cell>
          <cell r="B929" t="str">
            <v>23/09/2004</v>
          </cell>
          <cell r="C929">
            <v>5.9734832029789686E-4</v>
          </cell>
          <cell r="D929">
            <v>6.1479848809540272E-3</v>
          </cell>
          <cell r="E929">
            <v>3.4846870694309473E-3</v>
          </cell>
          <cell r="F929">
            <v>1.1175094172358513E-2</v>
          </cell>
          <cell r="G929">
            <v>1.6004054259248059</v>
          </cell>
          <cell r="H929">
            <v>1.832040325119306</v>
          </cell>
        </row>
        <row r="930">
          <cell r="A930">
            <v>38254</v>
          </cell>
          <cell r="B930" t="str">
            <v>24/09/2004</v>
          </cell>
          <cell r="C930">
            <v>5.9734832029789686E-4</v>
          </cell>
          <cell r="D930">
            <v>2.5706123560667038E-3</v>
          </cell>
          <cell r="E930">
            <v>-1.1679036542773247E-2</v>
          </cell>
          <cell r="F930">
            <v>2.423193771392107E-3</v>
          </cell>
          <cell r="G930">
            <v>1.5817142324721776</v>
          </cell>
          <cell r="H930">
            <v>1.8364797138240743</v>
          </cell>
        </row>
        <row r="931">
          <cell r="A931">
            <v>38257</v>
          </cell>
          <cell r="B931" t="str">
            <v>27/09/2004</v>
          </cell>
          <cell r="C931">
            <v>5.9768988285213709E-4</v>
          </cell>
          <cell r="D931">
            <v>-4.5612049289047718E-3</v>
          </cell>
          <cell r="E931">
            <v>3.141946392133832E-3</v>
          </cell>
          <cell r="F931">
            <v>1.4742955565452576E-2</v>
          </cell>
          <cell r="G931">
            <v>1.5866838937982803</v>
          </cell>
          <cell r="H931">
            <v>1.8635548526418377</v>
          </cell>
        </row>
        <row r="932">
          <cell r="A932">
            <v>38258</v>
          </cell>
          <cell r="B932" t="str">
            <v>28/09/2004</v>
          </cell>
          <cell r="C932">
            <v>5.9837294975295663E-4</v>
          </cell>
          <cell r="D932">
            <v>1.9772598519921303E-2</v>
          </cell>
          <cell r="E932">
            <v>7.2238519787788391E-3</v>
          </cell>
          <cell r="F932">
            <v>8.1093721091747284E-3</v>
          </cell>
          <cell r="G932">
            <v>1.5981458633841916</v>
          </cell>
          <cell r="H932">
            <v>1.8786671123877687</v>
          </cell>
        </row>
        <row r="933">
          <cell r="A933">
            <v>38259</v>
          </cell>
          <cell r="B933" t="str">
            <v>29/09/2004</v>
          </cell>
          <cell r="C933">
            <v>5.9871445409953594E-4</v>
          </cell>
          <cell r="D933">
            <v>1.0757246054708958E-3</v>
          </cell>
          <cell r="E933">
            <v>-9.1828973963856697E-3</v>
          </cell>
          <cell r="F933">
            <v>-1.2950289994478226E-2</v>
          </cell>
          <cell r="G933">
            <v>1.5834702538962764</v>
          </cell>
          <cell r="H933">
            <v>1.8543378284792582</v>
          </cell>
        </row>
        <row r="934">
          <cell r="A934">
            <v>38260</v>
          </cell>
          <cell r="B934" t="str">
            <v>30/09/2004</v>
          </cell>
          <cell r="C934">
            <v>5.9905590023845434E-4</v>
          </cell>
          <cell r="D934">
            <v>1.6844841884449124E-3</v>
          </cell>
          <cell r="E934">
            <v>9.5935976132750511E-3</v>
          </cell>
          <cell r="F934">
            <v>-8.4843318909406662E-3</v>
          </cell>
          <cell r="G934">
            <v>1.5986614303447477</v>
          </cell>
          <cell r="H934">
            <v>1.838605010904514</v>
          </cell>
        </row>
        <row r="935">
          <cell r="A935">
            <v>38261</v>
          </cell>
          <cell r="B935" t="str">
            <v>01/10/2004</v>
          </cell>
          <cell r="C935">
            <v>5.9905590023845434E-4</v>
          </cell>
          <cell r="D935">
            <v>2.433081716299057E-2</v>
          </cell>
          <cell r="E935">
            <v>-9.0054627507925034E-3</v>
          </cell>
          <cell r="F935">
            <v>-1.7033075913786888E-2</v>
          </cell>
          <cell r="G935">
            <v>1.5842647443826494</v>
          </cell>
          <cell r="H935">
            <v>1.8072879121783085</v>
          </cell>
        </row>
        <row r="936">
          <cell r="A936">
            <v>38264</v>
          </cell>
          <cell r="B936" t="str">
            <v>04/10/2004</v>
          </cell>
          <cell r="C936">
            <v>5.9973873430863023E-4</v>
          </cell>
          <cell r="D936">
            <v>1.0391025803983212E-2</v>
          </cell>
          <cell r="E936">
            <v>-4.3482678011059761E-3</v>
          </cell>
          <cell r="F936">
            <v>9.4887875020503998E-3</v>
          </cell>
          <cell r="G936">
            <v>1.577375937006223</v>
          </cell>
          <cell r="H936">
            <v>1.8244368831319928</v>
          </cell>
        </row>
        <row r="937">
          <cell r="A937">
            <v>38265</v>
          </cell>
          <cell r="B937" t="str">
            <v>05/10/2004</v>
          </cell>
          <cell r="C937">
            <v>6.0042145196348429E-4</v>
          </cell>
          <cell r="D937">
            <v>6.9786864332854748E-3</v>
          </cell>
          <cell r="E937">
            <v>-2.155575156211853E-2</v>
          </cell>
          <cell r="F937">
            <v>1.0638711974024773E-2</v>
          </cell>
          <cell r="G937">
            <v>1.5433744131880529</v>
          </cell>
          <cell r="H937">
            <v>1.8438465416464216</v>
          </cell>
        </row>
        <row r="938">
          <cell r="A938">
            <v>38266</v>
          </cell>
          <cell r="B938" t="str">
            <v>06/10/2004</v>
          </cell>
          <cell r="C938">
            <v>6.0110399499535561E-4</v>
          </cell>
          <cell r="D938">
            <v>-4.7705303877592087E-3</v>
          </cell>
          <cell r="E938">
            <v>-2.2863088175654411E-2</v>
          </cell>
          <cell r="F938">
            <v>1.8640989437699318E-3</v>
          </cell>
          <cell r="G938">
            <v>1.5080881078912856</v>
          </cell>
          <cell r="H938">
            <v>1.8472836540371784</v>
          </cell>
        </row>
        <row r="939">
          <cell r="A939">
            <v>38267</v>
          </cell>
          <cell r="B939" t="str">
            <v>07/10/2004</v>
          </cell>
          <cell r="C939">
            <v>6.0144526651129127E-4</v>
          </cell>
          <cell r="D939">
            <v>2.6982644340023398E-4</v>
          </cell>
          <cell r="E939">
            <v>3.5962506663054228E-3</v>
          </cell>
          <cell r="F939">
            <v>9.011580259539187E-4</v>
          </cell>
          <cell r="G939">
            <v>1.5135115707541369</v>
          </cell>
          <cell r="H939">
            <v>1.8489483485282274</v>
          </cell>
        </row>
        <row r="940">
          <cell r="A940">
            <v>38268</v>
          </cell>
          <cell r="B940" t="str">
            <v>08/10/2004</v>
          </cell>
          <cell r="C940">
            <v>6.0178647981956601E-4</v>
          </cell>
          <cell r="D940">
            <v>-5.0861318595707417E-3</v>
          </cell>
          <cell r="E940">
            <v>-8.2832667976617813E-4</v>
          </cell>
          <cell r="F940">
            <v>-1.2841570191085339E-2</v>
          </cell>
          <cell r="G940">
            <v>1.5122578887399465</v>
          </cell>
          <cell r="H940">
            <v>1.825204948530911</v>
          </cell>
        </row>
        <row r="941">
          <cell r="A941">
            <v>38271</v>
          </cell>
          <cell r="B941" t="str">
            <v>11/10/2004</v>
          </cell>
          <cell r="C941">
            <v>6.0349219711497426E-4</v>
          </cell>
          <cell r="D941">
            <v>-2.5738065596669912E-4</v>
          </cell>
          <cell r="E941">
            <v>1.8245303072035313E-3</v>
          </cell>
          <cell r="F941">
            <v>3.3257722388952971E-3</v>
          </cell>
          <cell r="G941">
            <v>1.5150170490902601</v>
          </cell>
          <cell r="H941">
            <v>1.8312751644790295</v>
          </cell>
        </row>
        <row r="942">
          <cell r="A942">
            <v>38273</v>
          </cell>
          <cell r="B942" t="str">
            <v>13/10/2004</v>
          </cell>
          <cell r="C942">
            <v>6.0485617723315954E-4</v>
          </cell>
          <cell r="D942">
            <v>-2.517244964838028E-2</v>
          </cell>
          <cell r="E942">
            <v>-7.7154152095317841E-3</v>
          </cell>
          <cell r="F942">
            <v>-5.4704137146472931E-3</v>
          </cell>
          <cell r="G942">
            <v>1.5033280635070092</v>
          </cell>
          <cell r="H942">
            <v>1.8212573317039704</v>
          </cell>
        </row>
        <row r="943">
          <cell r="A943">
            <v>38274</v>
          </cell>
          <cell r="B943" t="str">
            <v>14/10/2004</v>
          </cell>
          <cell r="C943">
            <v>6.0656055575236678E-4</v>
          </cell>
          <cell r="D943">
            <v>-1.0118996724486351E-2</v>
          </cell>
          <cell r="E943">
            <v>-9.1900303959846497E-4</v>
          </cell>
          <cell r="F943">
            <v>-8.507121354341507E-3</v>
          </cell>
          <cell r="G943">
            <v>1.5019465004471326</v>
          </cell>
          <cell r="H943">
            <v>1.8057636745656804</v>
          </cell>
        </row>
        <row r="944">
          <cell r="A944">
            <v>38275</v>
          </cell>
          <cell r="B944" t="str">
            <v>15/10/2004</v>
          </cell>
          <cell r="C944">
            <v>6.0621974989771843E-4</v>
          </cell>
          <cell r="D944">
            <v>2.0003892481327057E-2</v>
          </cell>
          <cell r="E944">
            <v>7.2349421679973602E-4</v>
          </cell>
          <cell r="F944">
            <v>-4.3663382530212402E-4</v>
          </cell>
          <cell r="G944">
            <v>1.5030331500541487</v>
          </cell>
          <cell r="H944">
            <v>1.8049752170648632</v>
          </cell>
        </row>
        <row r="945">
          <cell r="A945">
            <v>38278</v>
          </cell>
          <cell r="B945" t="str">
            <v>18/10/2004</v>
          </cell>
          <cell r="C945">
            <v>6.0792354634031653E-4</v>
          </cell>
          <cell r="D945">
            <v>9.5216365298256278E-4</v>
          </cell>
          <cell r="E945">
            <v>-5.8190443087369204E-4</v>
          </cell>
          <cell r="F945">
            <v>-3.5159667022526264E-3</v>
          </cell>
          <cell r="G945">
            <v>1.5021585284043821</v>
          </cell>
          <cell r="H945">
            <v>1.7986289843032719</v>
          </cell>
        </row>
        <row r="946">
          <cell r="A946">
            <v>38279</v>
          </cell>
          <cell r="B946" t="str">
            <v>19/10/2004</v>
          </cell>
          <cell r="C946">
            <v>6.0860480880364776E-4</v>
          </cell>
          <cell r="D946">
            <v>-2.077527716755867E-2</v>
          </cell>
          <cell r="E946">
            <v>3.3186404034495354E-3</v>
          </cell>
          <cell r="F946">
            <v>-1.6174450516700745E-2</v>
          </cell>
          <cell r="G946">
            <v>1.5071436523891313</v>
          </cell>
          <cell r="H946">
            <v>1.769537148798755</v>
          </cell>
        </row>
        <row r="947">
          <cell r="A947">
            <v>38280</v>
          </cell>
          <cell r="B947" t="str">
            <v>20/10/2004</v>
          </cell>
          <cell r="C947">
            <v>6.0928601305931807E-4</v>
          </cell>
          <cell r="D947">
            <v>4.274159437045455E-5</v>
          </cell>
          <cell r="E947">
            <v>3.4356198739260435E-5</v>
          </cell>
          <cell r="F947">
            <v>5.8890464715659618E-3</v>
          </cell>
          <cell r="G947">
            <v>1.5071954321159813</v>
          </cell>
          <cell r="H947">
            <v>1.7799580353011932</v>
          </cell>
        </row>
        <row r="948">
          <cell r="A948">
            <v>38281</v>
          </cell>
          <cell r="B948" t="str">
            <v>21/10/2004</v>
          </cell>
          <cell r="C948">
            <v>6.1609153635799885E-4</v>
          </cell>
          <cell r="D948">
            <v>1.2948880903422832E-2</v>
          </cell>
          <cell r="E948">
            <v>-2.1256867796182632E-2</v>
          </cell>
          <cell r="F948">
            <v>-1.1911148205399513E-2</v>
          </cell>
          <cell r="G948">
            <v>1.4751571780724815</v>
          </cell>
          <cell r="H948">
            <v>1.758756691343329</v>
          </cell>
        </row>
        <row r="949">
          <cell r="A949">
            <v>38282</v>
          </cell>
          <cell r="B949" t="str">
            <v>22/10/2004</v>
          </cell>
          <cell r="C949">
            <v>6.1575154541060328E-4</v>
          </cell>
          <cell r="D949">
            <v>-7.6108342036604881E-3</v>
          </cell>
          <cell r="E949">
            <v>-1.3965362682938576E-2</v>
          </cell>
          <cell r="F949">
            <v>-9.821692481637001E-3</v>
          </cell>
          <cell r="G949">
            <v>1.4545560730663591</v>
          </cell>
          <cell r="H949">
            <v>1.7414827239709334</v>
          </cell>
        </row>
        <row r="950">
          <cell r="A950">
            <v>38285</v>
          </cell>
          <cell r="B950" t="str">
            <v>25/10/2004</v>
          </cell>
          <cell r="C950">
            <v>6.1745126731693745E-4</v>
          </cell>
          <cell r="D950">
            <v>-3.3464820589870214E-3</v>
          </cell>
          <cell r="E950">
            <v>-1.6827836632728577E-2</v>
          </cell>
          <cell r="F950">
            <v>-8.2699786871671677E-3</v>
          </cell>
          <cell r="G950">
            <v>1.4300790410956552</v>
          </cell>
          <cell r="H950">
            <v>1.7270806989596239</v>
          </cell>
        </row>
        <row r="951">
          <cell r="A951">
            <v>38286</v>
          </cell>
          <cell r="B951" t="str">
            <v>26/10/2004</v>
          </cell>
          <cell r="C951">
            <v>6.1813095817342401E-4</v>
          </cell>
          <cell r="D951">
            <v>7.2434768080711365E-3</v>
          </cell>
          <cell r="E951">
            <v>3.2662525773048401E-3</v>
          </cell>
          <cell r="F951">
            <v>1.5398980118334293E-2</v>
          </cell>
          <cell r="G951">
            <v>1.4347500404493836</v>
          </cell>
          <cell r="H951">
            <v>1.7536759803056621</v>
          </cell>
        </row>
        <row r="952">
          <cell r="A952">
            <v>38287</v>
          </cell>
          <cell r="B952" t="str">
            <v>27/10/2004</v>
          </cell>
          <cell r="C952">
            <v>6.1915023252367973E-4</v>
          </cell>
          <cell r="D952">
            <v>7.4548502452671528E-3</v>
          </cell>
          <cell r="E952">
            <v>1.4111276715993881E-2</v>
          </cell>
          <cell r="F952">
            <v>4.0390081703662872E-3</v>
          </cell>
          <cell r="G952">
            <v>1.4549961952884483</v>
          </cell>
          <cell r="H952">
            <v>1.7607590919182918</v>
          </cell>
        </row>
        <row r="953">
          <cell r="A953">
            <v>38288</v>
          </cell>
          <cell r="B953" t="str">
            <v>28/10/2004</v>
          </cell>
          <cell r="C953">
            <v>6.2016927404329181E-4</v>
          </cell>
          <cell r="D953">
            <v>-7.6536047272384167E-3</v>
          </cell>
          <cell r="E953">
            <v>-8.9399069547653198E-3</v>
          </cell>
          <cell r="F953">
            <v>-6.5673477947711945E-3</v>
          </cell>
          <cell r="G953">
            <v>1.441988664683032</v>
          </cell>
          <cell r="H953">
            <v>1.749195574578859</v>
          </cell>
        </row>
        <row r="954">
          <cell r="A954">
            <v>38289</v>
          </cell>
          <cell r="B954" t="str">
            <v>29/10/2004</v>
          </cell>
          <cell r="C954">
            <v>6.2050891574472189E-4</v>
          </cell>
          <cell r="D954">
            <v>6.6719818860292435E-3</v>
          </cell>
          <cell r="E954">
            <v>8.5169412195682526E-3</v>
          </cell>
          <cell r="F954">
            <v>-1.1467402800917625E-3</v>
          </cell>
          <cell r="G954">
            <v>1.4542699973794211</v>
          </cell>
          <cell r="H954">
            <v>1.7471897015557312</v>
          </cell>
        </row>
        <row r="955">
          <cell r="A955">
            <v>38292</v>
          </cell>
          <cell r="B955" t="str">
            <v>01/11/2004</v>
          </cell>
          <cell r="C955">
            <v>6.2084849923849106E-4</v>
          </cell>
          <cell r="D955">
            <v>3.2733720727264881E-3</v>
          </cell>
          <cell r="E955">
            <v>1.7475550994277E-2</v>
          </cell>
          <cell r="F955">
            <v>4.9077924340963364E-3</v>
          </cell>
          <cell r="G955">
            <v>1.4796841668780722</v>
          </cell>
          <cell r="H955">
            <v>1.7557645459539575</v>
          </cell>
        </row>
        <row r="956">
          <cell r="A956">
            <v>38294</v>
          </cell>
          <cell r="B956" t="str">
            <v>03/11/2004</v>
          </cell>
          <cell r="C956">
            <v>6.2356423586606979E-4</v>
          </cell>
          <cell r="D956">
            <v>1.0198187083005905E-2</v>
          </cell>
          <cell r="E956">
            <v>-5.4696202278137207E-4</v>
          </cell>
          <cell r="F956">
            <v>1.1373285204172134E-2</v>
          </cell>
          <cell r="G956">
            <v>1.478874835833079</v>
          </cell>
          <cell r="H956">
            <v>1.7757333568864657</v>
          </cell>
        </row>
        <row r="957">
          <cell r="A957">
            <v>38295</v>
          </cell>
          <cell r="B957" t="str">
            <v>04/11/2004</v>
          </cell>
          <cell r="C957">
            <v>6.2526063993573189E-4</v>
          </cell>
          <cell r="D957">
            <v>5.8249053545296192E-3</v>
          </cell>
          <cell r="E957">
            <v>-4.2946175672113895E-3</v>
          </cell>
          <cell r="F957">
            <v>-3.5331654362380505E-3</v>
          </cell>
          <cell r="G957">
            <v>1.4725236339834034</v>
          </cell>
          <cell r="H957">
            <v>1.7694593971659396</v>
          </cell>
        </row>
        <row r="958">
          <cell r="A958">
            <v>38296</v>
          </cell>
          <cell r="B958" t="str">
            <v>05/11/2004</v>
          </cell>
          <cell r="C958">
            <v>6.2729534693062305E-4</v>
          </cell>
          <cell r="D958">
            <v>-4.7354865819215775E-3</v>
          </cell>
          <cell r="E958">
            <v>-1.0076881386339664E-2</v>
          </cell>
          <cell r="F958">
            <v>-8.6833704262971878E-3</v>
          </cell>
          <cell r="G958">
            <v>1.4576851879851707</v>
          </cell>
          <cell r="H958">
            <v>1.7540945257660552</v>
          </cell>
        </row>
        <row r="959">
          <cell r="A959">
            <v>38299</v>
          </cell>
          <cell r="B959" t="str">
            <v>08/11/2004</v>
          </cell>
          <cell r="C959">
            <v>6.2932900618761778E-4</v>
          </cell>
          <cell r="D959">
            <v>-1.4761551283299923E-2</v>
          </cell>
          <cell r="E959">
            <v>2.5340951979160309E-3</v>
          </cell>
          <cell r="F959">
            <v>-2.0321309566497803E-3</v>
          </cell>
          <cell r="G959">
            <v>1.4613791010201171</v>
          </cell>
          <cell r="H959">
            <v>1.750529975979356</v>
          </cell>
        </row>
        <row r="960">
          <cell r="A960">
            <v>38300</v>
          </cell>
          <cell r="B960" t="str">
            <v>09/11/2004</v>
          </cell>
          <cell r="C960">
            <v>6.2932900618761778E-4</v>
          </cell>
          <cell r="D960">
            <v>4.8656719736754894E-3</v>
          </cell>
          <cell r="E960">
            <v>-6.1177415773272514E-3</v>
          </cell>
          <cell r="F960">
            <v>4.1938647627830505E-3</v>
          </cell>
          <cell r="G960">
            <v>1.4524387613335692</v>
          </cell>
          <cell r="H960">
            <v>1.7578714619618112</v>
          </cell>
        </row>
        <row r="961">
          <cell r="A961">
            <v>38301</v>
          </cell>
          <cell r="B961" t="str">
            <v>10/11/2004</v>
          </cell>
          <cell r="C961">
            <v>6.3034542836248875E-4</v>
          </cell>
          <cell r="D961">
            <v>1.1641776189208031E-2</v>
          </cell>
          <cell r="E961">
            <v>-3.7538111209869385E-3</v>
          </cell>
          <cell r="F961">
            <v>-8.3628473803400993E-3</v>
          </cell>
          <cell r="G961">
            <v>1.4469865805587228</v>
          </cell>
          <cell r="H961">
            <v>1.7431706512111693</v>
          </cell>
        </row>
        <row r="962">
          <cell r="A962">
            <v>38302</v>
          </cell>
          <cell r="B962" t="str">
            <v>11/11/2004</v>
          </cell>
          <cell r="C962">
            <v>6.3136161770671606E-4</v>
          </cell>
          <cell r="D962">
            <v>-2.6564323343336582E-3</v>
          </cell>
          <cell r="E962">
            <v>2.0204961765557528E-3</v>
          </cell>
          <cell r="F962">
            <v>9.0298736467957497E-3</v>
          </cell>
          <cell r="G962">
            <v>1.4499102114122691</v>
          </cell>
          <cell r="H962">
            <v>1.7589112619364089</v>
          </cell>
        </row>
        <row r="963">
          <cell r="A963">
            <v>38303</v>
          </cell>
          <cell r="B963" t="str">
            <v>12/11/2004</v>
          </cell>
          <cell r="C963">
            <v>6.3203898025676608E-4</v>
          </cell>
          <cell r="D963">
            <v>1.6175663098692894E-2</v>
          </cell>
          <cell r="E963">
            <v>1.0826941579580307E-2</v>
          </cell>
          <cell r="F963">
            <v>2.8491858392953873E-2</v>
          </cell>
          <cell r="G963">
            <v>1.4656083045668666</v>
          </cell>
          <cell r="H963">
            <v>1.809025912537273</v>
          </cell>
        </row>
        <row r="964">
          <cell r="A964">
            <v>38307</v>
          </cell>
          <cell r="B964" t="str">
            <v>16/11/2004</v>
          </cell>
          <cell r="C964">
            <v>6.3339323969557881E-4</v>
          </cell>
          <cell r="D964">
            <v>-1.572028174996376E-2</v>
          </cell>
          <cell r="E964">
            <v>4.0134517475962639E-3</v>
          </cell>
          <cell r="F964">
            <v>3.0679956544190645E-3</v>
          </cell>
          <cell r="G964">
            <v>1.4714904527781221</v>
          </cell>
          <cell r="H964">
            <v>1.8145759961756689</v>
          </cell>
        </row>
        <row r="965">
          <cell r="A965">
            <v>38308</v>
          </cell>
          <cell r="B965" t="str">
            <v>17/11/2004</v>
          </cell>
          <cell r="C965">
            <v>6.3339323969557881E-4</v>
          </cell>
          <cell r="D965">
            <v>1.3778648339211941E-2</v>
          </cell>
          <cell r="E965">
            <v>-2.5482457131147385E-3</v>
          </cell>
          <cell r="F965">
            <v>4.4193221256136894E-3</v>
          </cell>
          <cell r="G965">
            <v>1.4677407335399411</v>
          </cell>
          <cell r="H965">
            <v>1.8225951920241756</v>
          </cell>
        </row>
        <row r="966">
          <cell r="A966">
            <v>38309</v>
          </cell>
          <cell r="B966" t="str">
            <v>18/11/2004</v>
          </cell>
          <cell r="C966">
            <v>6.3610041979700327E-4</v>
          </cell>
          <cell r="D966">
            <v>-1.000440027564764E-2</v>
          </cell>
          <cell r="E966">
            <v>8.9432718232274055E-3</v>
          </cell>
          <cell r="F966">
            <v>2.7635684236884117E-3</v>
          </cell>
          <cell r="G966">
            <v>1.4808671378860119</v>
          </cell>
          <cell r="H966">
            <v>1.82763205854602</v>
          </cell>
        </row>
        <row r="967">
          <cell r="A967">
            <v>38310</v>
          </cell>
          <cell r="B967" t="str">
            <v>19/11/2004</v>
          </cell>
          <cell r="C967">
            <v>6.3643872272223234E-4</v>
          </cell>
          <cell r="D967">
            <v>-3.7615732289850712E-3</v>
          </cell>
          <cell r="E967">
            <v>2.754902932792902E-3</v>
          </cell>
          <cell r="F967">
            <v>1.0490380227565765E-2</v>
          </cell>
          <cell r="G967">
            <v>1.4849467831072507</v>
          </cell>
          <cell r="H967">
            <v>1.8468046137562564</v>
          </cell>
        </row>
        <row r="968">
          <cell r="A968">
            <v>38313</v>
          </cell>
          <cell r="B968" t="str">
            <v>22/11/2004</v>
          </cell>
          <cell r="C968">
            <v>6.3745334045961499E-4</v>
          </cell>
          <cell r="D968">
            <v>1.0261808522045612E-2</v>
          </cell>
          <cell r="E968">
            <v>8.716285228729248E-3</v>
          </cell>
          <cell r="F968">
            <v>1.7690198495984077E-2</v>
          </cell>
          <cell r="G968">
            <v>1.4978900028182975</v>
          </cell>
          <cell r="H968">
            <v>1.8794749539569038</v>
          </cell>
        </row>
        <row r="969">
          <cell r="A969">
            <v>38314</v>
          </cell>
          <cell r="B969" t="str">
            <v>23/11/2004</v>
          </cell>
          <cell r="C969">
            <v>6.3812959706410766E-4</v>
          </cell>
          <cell r="D969">
            <v>-9.2866821214556694E-3</v>
          </cell>
          <cell r="E969">
            <v>-4.3856212869286537E-3</v>
          </cell>
          <cell r="F969">
            <v>2.8266506269574165E-3</v>
          </cell>
          <cell r="G969">
            <v>1.49132082453646</v>
          </cell>
          <cell r="H969">
            <v>1.8847875730138568</v>
          </cell>
        </row>
        <row r="970">
          <cell r="A970">
            <v>38315</v>
          </cell>
          <cell r="B970" t="str">
            <v>24/11/2004</v>
          </cell>
          <cell r="C970">
            <v>6.3846772536635399E-4</v>
          </cell>
          <cell r="D970">
            <v>3.6628581583499908E-3</v>
          </cell>
          <cell r="E970">
            <v>-7.947889156639576E-3</v>
          </cell>
          <cell r="F970">
            <v>-5.320363212376833E-3</v>
          </cell>
          <cell r="G970">
            <v>1.4794679719260559</v>
          </cell>
          <cell r="H970">
            <v>1.8747598185472489</v>
          </cell>
        </row>
        <row r="971">
          <cell r="A971">
            <v>38316</v>
          </cell>
          <cell r="B971" t="str">
            <v>25/11/2004</v>
          </cell>
          <cell r="C971">
            <v>6.3779152696952224E-4</v>
          </cell>
          <cell r="D971">
            <v>1.8990417942404747E-2</v>
          </cell>
          <cell r="E971">
            <v>2.3759715259075165E-4</v>
          </cell>
          <cell r="F971">
            <v>7.8905057162046432E-3</v>
          </cell>
          <cell r="G971">
            <v>1.4798194893035348</v>
          </cell>
          <cell r="H971">
            <v>1.8895526216120069</v>
          </cell>
        </row>
        <row r="972">
          <cell r="A972">
            <v>38317</v>
          </cell>
          <cell r="B972" t="str">
            <v>26/11/2004</v>
          </cell>
          <cell r="C972">
            <v>6.367769674398005E-4</v>
          </cell>
          <cell r="D972">
            <v>5.1470883190631866E-3</v>
          </cell>
          <cell r="E972">
            <v>1.0071927681565285E-3</v>
          </cell>
          <cell r="F972">
            <v>-4.7336025163531303E-3</v>
          </cell>
          <cell r="G972">
            <v>1.4813099527913385</v>
          </cell>
          <cell r="H972">
            <v>1.8806082305675627</v>
          </cell>
        </row>
        <row r="973">
          <cell r="A973">
            <v>38320</v>
          </cell>
          <cell r="B973" t="str">
            <v>29/11/2004</v>
          </cell>
          <cell r="C973">
            <v>6.3711515394970775E-4</v>
          </cell>
          <cell r="D973">
            <v>-3.6665031220763922E-3</v>
          </cell>
          <cell r="E973">
            <v>-1.1402844451367855E-2</v>
          </cell>
          <cell r="F973">
            <v>-8.0353603698313236E-4</v>
          </cell>
          <cell r="G973">
            <v>1.4644188058153957</v>
          </cell>
          <cell r="H973">
            <v>1.8790970940828546</v>
          </cell>
        </row>
        <row r="974">
          <cell r="A974">
            <v>38321</v>
          </cell>
          <cell r="B974" t="str">
            <v>30/11/2004</v>
          </cell>
          <cell r="C974">
            <v>6.3745334045961499E-4</v>
          </cell>
          <cell r="D974">
            <v>7.8484397381544113E-3</v>
          </cell>
          <cell r="E974">
            <v>1.2120174244046211E-2</v>
          </cell>
          <cell r="F974">
            <v>1.3727831654250622E-2</v>
          </cell>
          <cell r="G974">
            <v>1.4821678169081365</v>
          </cell>
          <cell r="H974">
            <v>1.9048930226524157</v>
          </cell>
        </row>
        <row r="975">
          <cell r="A975">
            <v>38322</v>
          </cell>
          <cell r="B975" t="str">
            <v>01/12/2004</v>
          </cell>
          <cell r="C975">
            <v>6.3711515394970775E-4</v>
          </cell>
          <cell r="D975">
            <v>7.24788848310709E-3</v>
          </cell>
          <cell r="E975">
            <v>-4.727276973426342E-5</v>
          </cell>
          <cell r="F975">
            <v>-2.0126225426793098E-3</v>
          </cell>
          <cell r="G975">
            <v>1.4820977507302202</v>
          </cell>
          <cell r="H975">
            <v>1.9010591920136328</v>
          </cell>
        </row>
        <row r="976">
          <cell r="A976">
            <v>38323</v>
          </cell>
          <cell r="B976" t="str">
            <v>02/12/2004</v>
          </cell>
          <cell r="C976">
            <v>6.3948181923478842E-4</v>
          </cell>
          <cell r="D976">
            <v>-1.7368252156302333E-3</v>
          </cell>
          <cell r="E976">
            <v>-7.5190183706581593E-3</v>
          </cell>
          <cell r="F976">
            <v>9.5439099823124707E-5</v>
          </cell>
          <cell r="G976">
            <v>1.4709538305153687</v>
          </cell>
          <cell r="H976">
            <v>1.9012406273916291</v>
          </cell>
        </row>
        <row r="977">
          <cell r="A977">
            <v>38324</v>
          </cell>
          <cell r="B977" t="str">
            <v>03/12/2004</v>
          </cell>
          <cell r="C977">
            <v>6.3914380734786391E-4</v>
          </cell>
          <cell r="D977">
            <v>7.7894101850688457E-3</v>
          </cell>
          <cell r="E977">
            <v>-2.329779788851738E-3</v>
          </cell>
          <cell r="F977">
            <v>1.6632884740829468E-2</v>
          </cell>
          <cell r="G977">
            <v>1.4675268320107</v>
          </cell>
          <cell r="H977">
            <v>1.9328637436116165</v>
          </cell>
        </row>
        <row r="978">
          <cell r="A978">
            <v>38327</v>
          </cell>
          <cell r="B978" t="str">
            <v>06/12/2004</v>
          </cell>
          <cell r="C978">
            <v>6.4015778480097651E-4</v>
          </cell>
          <cell r="D978">
            <v>1.0506970807909966E-2</v>
          </cell>
          <cell r="E978">
            <v>-6.488532293587923E-3</v>
          </cell>
          <cell r="F978">
            <v>-1.3745210133492947E-2</v>
          </cell>
          <cell r="G978">
            <v>1.4580047367694917</v>
          </cell>
          <cell r="H978">
            <v>1.9062961252962649</v>
          </cell>
        </row>
        <row r="979">
          <cell r="A979">
            <v>38328</v>
          </cell>
          <cell r="B979" t="str">
            <v>07/12/2004</v>
          </cell>
          <cell r="C979">
            <v>6.4083357574418187E-4</v>
          </cell>
          <cell r="D979">
            <v>-1.9333859905600548E-2</v>
          </cell>
          <cell r="E979">
            <v>1.9570291042327881E-3</v>
          </cell>
          <cell r="F979">
            <v>-3.9873115718364716E-2</v>
          </cell>
          <cell r="G979">
            <v>1.4608580944734588</v>
          </cell>
          <cell r="H979">
            <v>1.8302861592988566</v>
          </cell>
        </row>
        <row r="980">
          <cell r="A980">
            <v>38329</v>
          </cell>
          <cell r="B980" t="str">
            <v>08/12/2004</v>
          </cell>
          <cell r="C980">
            <v>6.4184714574366808E-4</v>
          </cell>
          <cell r="D980">
            <v>-3.7684533162973821E-4</v>
          </cell>
          <cell r="E980">
            <v>1.8099598586559296E-2</v>
          </cell>
          <cell r="F980">
            <v>-1.0703809559345245E-2</v>
          </cell>
          <cell r="G980">
            <v>1.4872990395753543</v>
          </cell>
          <cell r="H980">
            <v>1.8106951248106162</v>
          </cell>
        </row>
        <row r="981">
          <cell r="A981">
            <v>38330</v>
          </cell>
          <cell r="B981" t="str">
            <v>09/12/2004</v>
          </cell>
          <cell r="C981">
            <v>6.4150930847972631E-4</v>
          </cell>
          <cell r="D981">
            <v>-1.4423438347876072E-2</v>
          </cell>
          <cell r="E981">
            <v>-1.9905205816030502E-2</v>
          </cell>
          <cell r="F981">
            <v>-8.4995180368423462E-3</v>
          </cell>
          <cell r="G981">
            <v>1.4576940460826224</v>
          </cell>
          <cell r="H981">
            <v>1.795305088938066</v>
          </cell>
        </row>
        <row r="982">
          <cell r="A982">
            <v>38331</v>
          </cell>
          <cell r="B982" t="str">
            <v>10/12/2004</v>
          </cell>
          <cell r="C982">
            <v>6.4218492479994893E-4</v>
          </cell>
          <cell r="D982">
            <v>1.7714593559503555E-2</v>
          </cell>
          <cell r="E982">
            <v>-1.2224540114402771E-3</v>
          </cell>
          <cell r="F982">
            <v>3.2285228371620178E-3</v>
          </cell>
          <cell r="G982">
            <v>1.4559120821485361</v>
          </cell>
          <cell r="H982">
            <v>1.8011012724173756</v>
          </cell>
        </row>
        <row r="983">
          <cell r="A983">
            <v>38334</v>
          </cell>
          <cell r="B983" t="str">
            <v>13/12/2004</v>
          </cell>
          <cell r="C983">
            <v>6.4286036649718881E-4</v>
          </cell>
          <cell r="D983">
            <v>1.2589769437909126E-2</v>
          </cell>
          <cell r="E983">
            <v>-3.8433624431490898E-3</v>
          </cell>
          <cell r="F983">
            <v>5.8350428007543087E-3</v>
          </cell>
          <cell r="G983">
            <v>1.4503164843314793</v>
          </cell>
          <cell r="H983">
            <v>1.811610775430424</v>
          </cell>
        </row>
        <row r="984">
          <cell r="A984">
            <v>38335</v>
          </cell>
          <cell r="B984" t="str">
            <v>14/12/2004</v>
          </cell>
          <cell r="C984">
            <v>6.445485632866621E-4</v>
          </cell>
          <cell r="D984">
            <v>1.1689251288771629E-2</v>
          </cell>
          <cell r="E984">
            <v>-3.2373052090406418E-4</v>
          </cell>
          <cell r="F984">
            <v>-6.4467731863260269E-3</v>
          </cell>
          <cell r="G984">
            <v>1.449846972620531</v>
          </cell>
          <cell r="H984">
            <v>1.79993173165932</v>
          </cell>
        </row>
        <row r="985">
          <cell r="A985">
            <v>38336</v>
          </cell>
          <cell r="B985" t="str">
            <v>15/12/2004</v>
          </cell>
          <cell r="C985">
            <v>6.452236557379365E-4</v>
          </cell>
          <cell r="D985">
            <v>-4.1957092471420765E-3</v>
          </cell>
          <cell r="E985">
            <v>-9.6133630722761154E-4</v>
          </cell>
          <cell r="F985">
            <v>1.8152503296732903E-2</v>
          </cell>
          <cell r="G985">
            <v>1.4484531820858269</v>
          </cell>
          <cell r="H985">
            <v>1.83260499835216</v>
          </cell>
        </row>
        <row r="986">
          <cell r="A986">
            <v>38337</v>
          </cell>
          <cell r="B986" t="str">
            <v>16/12/2004</v>
          </cell>
          <cell r="C986">
            <v>6.496089044958353E-4</v>
          </cell>
          <cell r="D986">
            <v>1.0634137317538261E-2</v>
          </cell>
          <cell r="E986">
            <v>6.7207394167780876E-3</v>
          </cell>
          <cell r="F986">
            <v>5.0110653974115849E-3</v>
          </cell>
          <cell r="G986">
            <v>1.4581878584800287</v>
          </cell>
          <cell r="H986">
            <v>1.841788301846526</v>
          </cell>
        </row>
        <row r="987">
          <cell r="A987">
            <v>38338</v>
          </cell>
          <cell r="B987" t="str">
            <v>17/12/2004</v>
          </cell>
          <cell r="C987">
            <v>6.4893456874415278E-4</v>
          </cell>
          <cell r="D987">
            <v>-8.1275105476379395E-3</v>
          </cell>
          <cell r="E987">
            <v>-4.3209614232182503E-3</v>
          </cell>
          <cell r="F987">
            <v>1.8964381888508797E-3</v>
          </cell>
          <cell r="G987">
            <v>1.4518870849957313</v>
          </cell>
          <cell r="H987">
            <v>1.8452811395179265</v>
          </cell>
        </row>
        <row r="988">
          <cell r="A988">
            <v>38341</v>
          </cell>
          <cell r="B988" t="str">
            <v>20/12/2004</v>
          </cell>
          <cell r="C988">
            <v>6.496089044958353E-4</v>
          </cell>
          <cell r="D988">
            <v>-6.5296310931444168E-3</v>
          </cell>
          <cell r="E988">
            <v>4.1344426572322845E-3</v>
          </cell>
          <cell r="F988">
            <v>-3.1319416593760252E-3</v>
          </cell>
          <cell r="G988">
            <v>1.4578898288934223</v>
          </cell>
          <cell r="H988">
            <v>1.8395018266438095</v>
          </cell>
        </row>
        <row r="989">
          <cell r="A989">
            <v>38342</v>
          </cell>
          <cell r="B989" t="str">
            <v>21/12/2004</v>
          </cell>
          <cell r="C989">
            <v>6.50283123832196E-4</v>
          </cell>
          <cell r="D989">
            <v>1.6210712492465973E-2</v>
          </cell>
          <cell r="E989">
            <v>-6.9050872698426247E-3</v>
          </cell>
          <cell r="F989">
            <v>-1.0726499371230602E-2</v>
          </cell>
          <cell r="G989">
            <v>1.4478229723950973</v>
          </cell>
          <cell r="H989">
            <v>1.8197704114569371</v>
          </cell>
        </row>
        <row r="990">
          <cell r="A990">
            <v>38343</v>
          </cell>
          <cell r="B990" t="str">
            <v>22/12/2004</v>
          </cell>
          <cell r="C990">
            <v>6.5062020439654589E-4</v>
          </cell>
          <cell r="D990">
            <v>-6.5490393899381161E-3</v>
          </cell>
          <cell r="E990">
            <v>-6.2590111047029495E-3</v>
          </cell>
          <cell r="F990">
            <v>-2.735774964094162E-3</v>
          </cell>
          <cell r="G990">
            <v>1.4387610323332323</v>
          </cell>
          <cell r="H990">
            <v>1.8147919291248737</v>
          </cell>
        </row>
        <row r="991">
          <cell r="A991">
            <v>38344</v>
          </cell>
          <cell r="B991" t="str">
            <v>23/12/2004</v>
          </cell>
          <cell r="C991">
            <v>6.5062020439654589E-4</v>
          </cell>
          <cell r="D991">
            <v>8.2079516723752022E-3</v>
          </cell>
          <cell r="E991">
            <v>-1.2480735778808594E-2</v>
          </cell>
          <cell r="F991">
            <v>-2.7283569797873497E-3</v>
          </cell>
          <cell r="G991">
            <v>1.4208042360398354</v>
          </cell>
          <cell r="H991">
            <v>1.8098405288981843</v>
          </cell>
        </row>
        <row r="992">
          <cell r="A992">
            <v>38348</v>
          </cell>
          <cell r="B992" t="str">
            <v>27/12/2004</v>
          </cell>
          <cell r="C992">
            <v>6.5196817740797997E-4</v>
          </cell>
          <cell r="D992">
            <v>9.0221874415874481E-5</v>
          </cell>
          <cell r="E992">
            <v>4.4441972859203815E-3</v>
          </cell>
          <cell r="F992">
            <v>1.2211309745907784E-2</v>
          </cell>
          <cell r="G992">
            <v>1.4271185703694678</v>
          </cell>
          <cell r="H992">
            <v>1.8319410521872574</v>
          </cell>
        </row>
        <row r="993">
          <cell r="A993">
            <v>38349</v>
          </cell>
          <cell r="B993" t="str">
            <v>28/12/2004</v>
          </cell>
          <cell r="C993">
            <v>6.5264198929071426E-4</v>
          </cell>
          <cell r="D993">
            <v>8.4383850917220116E-3</v>
          </cell>
          <cell r="E993">
            <v>5.1613235846161842E-3</v>
          </cell>
          <cell r="F993">
            <v>-3.2194089144468307E-3</v>
          </cell>
          <cell r="G993">
            <v>1.4344843911047593</v>
          </cell>
          <cell r="H993">
            <v>1.8260432848331047</v>
          </cell>
        </row>
        <row r="994">
          <cell r="A994">
            <v>38350</v>
          </cell>
          <cell r="B994" t="str">
            <v>29/12/2004</v>
          </cell>
          <cell r="C994">
            <v>6.5264198929071426E-4</v>
          </cell>
          <cell r="D994">
            <v>9.4831071328371763E-4</v>
          </cell>
          <cell r="E994">
            <v>7.0248236879706383E-3</v>
          </cell>
          <cell r="F994">
            <v>4.929492250084877E-3</v>
          </cell>
          <cell r="G994">
            <v>1.4445613910354163</v>
          </cell>
          <cell r="H994">
            <v>1.8350447510540091</v>
          </cell>
        </row>
        <row r="995">
          <cell r="A995">
            <v>38351</v>
          </cell>
          <cell r="B995" t="str">
            <v>30/12/2004</v>
          </cell>
          <cell r="C995">
            <v>6.516312132589519E-4</v>
          </cell>
          <cell r="D995">
            <v>-1.9441039767116308E-3</v>
          </cell>
          <cell r="E995">
            <v>3.3061020076274872E-3</v>
          </cell>
          <cell r="F995">
            <v>1.3014804571866989E-3</v>
          </cell>
          <cell r="G995">
            <v>1.4493372583504596</v>
          </cell>
          <cell r="H995">
            <v>1.8374330259355689</v>
          </cell>
        </row>
        <row r="996">
          <cell r="A996">
            <v>38355</v>
          </cell>
          <cell r="B996" t="str">
            <v>03/01/2005</v>
          </cell>
          <cell r="C996">
            <v>6.5398932201787829E-4</v>
          </cell>
          <cell r="D996">
            <v>-8.1730009987950325E-3</v>
          </cell>
          <cell r="E996">
            <v>1.4370040036737919E-2</v>
          </cell>
          <cell r="F996">
            <v>-1.4756186865270138E-2</v>
          </cell>
          <cell r="G996">
            <v>1.4701642927796916</v>
          </cell>
          <cell r="H996">
            <v>1.810319520852445</v>
          </cell>
        </row>
        <row r="997">
          <cell r="A997">
            <v>38356</v>
          </cell>
          <cell r="B997" t="str">
            <v>04/01/2005</v>
          </cell>
          <cell r="C997">
            <v>6.556728039868176E-4</v>
          </cell>
          <cell r="D997">
            <v>-2.6125231757760048E-2</v>
          </cell>
          <cell r="E997">
            <v>7.1386229246854782E-3</v>
          </cell>
          <cell r="F997">
            <v>3.365756943821907E-3</v>
          </cell>
          <cell r="G997">
            <v>1.4806592413031827</v>
          </cell>
          <cell r="H997">
            <v>1.8164126163502905</v>
          </cell>
        </row>
        <row r="998">
          <cell r="A998">
            <v>38357</v>
          </cell>
          <cell r="B998" t="str">
            <v>05/01/2005</v>
          </cell>
          <cell r="C998">
            <v>6.5600941888988018E-4</v>
          </cell>
          <cell r="D998">
            <v>-9.5449788495898247E-3</v>
          </cell>
          <cell r="E998">
            <v>1.6591563820838928E-2</v>
          </cell>
          <cell r="F998">
            <v>1.4466550201177597E-3</v>
          </cell>
          <cell r="G998">
            <v>1.5052256936021795</v>
          </cell>
          <cell r="H998">
            <v>1.8190403387803389</v>
          </cell>
        </row>
        <row r="999">
          <cell r="A999">
            <v>38358</v>
          </cell>
          <cell r="B999" t="str">
            <v>06/01/2005</v>
          </cell>
          <cell r="C999">
            <v>6.5769202774390578E-4</v>
          </cell>
          <cell r="D999">
            <v>-8.650205098092556E-3</v>
          </cell>
          <cell r="E999">
            <v>-5.2191782742738724E-4</v>
          </cell>
          <cell r="F999">
            <v>-8.5056992247700691E-3</v>
          </cell>
          <cell r="G999">
            <v>1.5044400894783867</v>
          </cell>
          <cell r="H999">
            <v>1.8035681287809495</v>
          </cell>
        </row>
        <row r="1000">
          <cell r="A1000">
            <v>38359</v>
          </cell>
          <cell r="B1000" t="str">
            <v>07/01/2005</v>
          </cell>
          <cell r="C1000">
            <v>6.5701908897608519E-4</v>
          </cell>
          <cell r="D1000">
            <v>9.8288897424936295E-3</v>
          </cell>
          <cell r="E1000">
            <v>3.9612427353858948E-3</v>
          </cell>
          <cell r="F1000">
            <v>6.9752736017107964E-3</v>
          </cell>
          <cell r="G1000">
            <v>1.5103995418536562</v>
          </cell>
          <cell r="H1000">
            <v>1.8161485099385222</v>
          </cell>
        </row>
        <row r="1001">
          <cell r="A1001">
            <v>38362</v>
          </cell>
          <cell r="B1001" t="str">
            <v>10/01/2005</v>
          </cell>
          <cell r="C1001">
            <v>6.5802846802398562E-4</v>
          </cell>
          <cell r="D1001">
            <v>-1.4030118472874165E-2</v>
          </cell>
          <cell r="E1001">
            <v>-1.1682165786623955E-2</v>
          </cell>
          <cell r="F1001">
            <v>-1.4723558910191059E-2</v>
          </cell>
          <cell r="G1001">
            <v>1.4927548040016809</v>
          </cell>
          <cell r="H1001">
            <v>1.7894083403627867</v>
          </cell>
        </row>
        <row r="1002">
          <cell r="A1002">
            <v>38363</v>
          </cell>
          <cell r="B1002" t="str">
            <v>11/01/2005</v>
          </cell>
          <cell r="C1002">
            <v>6.5903761424124241E-4</v>
          </cell>
          <cell r="D1002">
            <v>-5.4539338452741504E-4</v>
          </cell>
          <cell r="E1002">
            <v>6.2667401507496834E-3</v>
          </cell>
          <cell r="F1002">
            <v>2.5016102008521557E-3</v>
          </cell>
          <cell r="G1002">
            <v>1.5021095104671427</v>
          </cell>
          <cell r="H1002">
            <v>1.7938847425205282</v>
          </cell>
        </row>
        <row r="1003">
          <cell r="A1003">
            <v>38364</v>
          </cell>
          <cell r="B1003" t="str">
            <v>12/01/2005</v>
          </cell>
          <cell r="C1003">
            <v>6.5937399631366134E-4</v>
          </cell>
          <cell r="D1003">
            <v>-5.6958640925586224E-4</v>
          </cell>
          <cell r="E1003">
            <v>1.6555700451135635E-2</v>
          </cell>
          <cell r="F1003">
            <v>2.1868778858333826E-3</v>
          </cell>
          <cell r="G1003">
            <v>1.5269779855672387</v>
          </cell>
          <cell r="H1003">
            <v>1.7978077493936802</v>
          </cell>
        </row>
        <row r="1004">
          <cell r="A1004">
            <v>38365</v>
          </cell>
          <cell r="B1004" t="str">
            <v>13/01/2005</v>
          </cell>
          <cell r="C1004">
            <v>6.6038279328495264E-4</v>
          </cell>
          <cell r="D1004">
            <v>1.2943834997713566E-2</v>
          </cell>
          <cell r="E1004">
            <v>-1.1813760735094547E-2</v>
          </cell>
          <cell r="F1004">
            <v>-3.1394711695611477E-3</v>
          </cell>
          <cell r="G1004">
            <v>1.5089386329979908</v>
          </cell>
          <cell r="H1004">
            <v>1.792163583796045</v>
          </cell>
        </row>
        <row r="1005">
          <cell r="A1005">
            <v>38366</v>
          </cell>
          <cell r="B1005" t="str">
            <v>14/01/2005</v>
          </cell>
          <cell r="C1005">
            <v>6.6139135742560029E-4</v>
          </cell>
          <cell r="D1005">
            <v>6.4975479617714882E-3</v>
          </cell>
          <cell r="E1005">
            <v>-1.1824099346995354E-2</v>
          </cell>
          <cell r="F1005">
            <v>-9.7726834937930107E-3</v>
          </cell>
          <cell r="G1005">
            <v>1.4910967926929033</v>
          </cell>
          <cell r="H1005">
            <v>1.7746493363225044</v>
          </cell>
        </row>
        <row r="1006">
          <cell r="A1006">
            <v>38369</v>
          </cell>
          <cell r="B1006" t="str">
            <v>17/01/2005</v>
          </cell>
          <cell r="C1006">
            <v>6.6407962003722787E-4</v>
          </cell>
          <cell r="D1006">
            <v>-1.1151574552059174E-2</v>
          </cell>
          <cell r="E1006">
            <v>-2.3946342989802361E-3</v>
          </cell>
          <cell r="F1006">
            <v>-5.3031584247946739E-3</v>
          </cell>
          <cell r="G1006">
            <v>1.4875261611700215</v>
          </cell>
          <cell r="H1006">
            <v>1.7652380897435294</v>
          </cell>
        </row>
        <row r="1007">
          <cell r="A1007">
            <v>38370</v>
          </cell>
          <cell r="B1007" t="str">
            <v>18/01/2005</v>
          </cell>
          <cell r="C1007">
            <v>6.6676602000370622E-4</v>
          </cell>
          <cell r="D1007">
            <v>-1.2596338056027889E-2</v>
          </cell>
          <cell r="E1007">
            <v>-1.3906811363995075E-2</v>
          </cell>
          <cell r="F1007">
            <v>-8.4738032892346382E-3</v>
          </cell>
          <cell r="G1007">
            <v>1.4668394154476223</v>
          </cell>
          <cell r="H1007">
            <v>1.7502798094123784</v>
          </cell>
        </row>
        <row r="1008">
          <cell r="A1008">
            <v>38371</v>
          </cell>
          <cell r="B1008" t="str">
            <v>19/01/2005</v>
          </cell>
          <cell r="C1008">
            <v>6.6710170358419418E-4</v>
          </cell>
          <cell r="D1008">
            <v>3.1992180738598108E-3</v>
          </cell>
          <cell r="E1008">
            <v>3.8513874169439077E-3</v>
          </cell>
          <cell r="F1008">
            <v>5.1672579720616341E-3</v>
          </cell>
          <cell r="G1008">
            <v>1.4724887823149546</v>
          </cell>
          <cell r="H1008">
            <v>1.7593239567109029</v>
          </cell>
        </row>
        <row r="1009">
          <cell r="A1009">
            <v>38372</v>
          </cell>
          <cell r="B1009" t="str">
            <v>20/01/2005</v>
          </cell>
          <cell r="C1009">
            <v>6.6810857970267534E-4</v>
          </cell>
          <cell r="D1009">
            <v>-2.4301256984472275E-2</v>
          </cell>
          <cell r="E1009">
            <v>-8.594222366809845E-3</v>
          </cell>
          <cell r="F1009">
            <v>-1.331854984164238E-2</v>
          </cell>
          <cell r="G1009">
            <v>1.4598338862871068</v>
          </cell>
          <cell r="H1009">
            <v>1.7358923129058532</v>
          </cell>
        </row>
        <row r="1010">
          <cell r="A1010">
            <v>38373</v>
          </cell>
          <cell r="B1010" t="str">
            <v>21/01/2005</v>
          </cell>
          <cell r="C1010">
            <v>6.6810857970267534E-4</v>
          </cell>
          <cell r="D1010">
            <v>6.275856401771307E-3</v>
          </cell>
          <cell r="E1010">
            <v>2.5452724657952785E-3</v>
          </cell>
          <cell r="F1010">
            <v>2.5397138670086861E-3</v>
          </cell>
          <cell r="G1010">
            <v>1.4635495612825082</v>
          </cell>
          <cell r="H1010">
            <v>1.7403009826845739</v>
          </cell>
        </row>
        <row r="1011">
          <cell r="A1011">
            <v>38376</v>
          </cell>
          <cell r="B1011" t="str">
            <v>24/01/2005</v>
          </cell>
          <cell r="C1011">
            <v>6.6844414686784148E-4</v>
          </cell>
          <cell r="D1011">
            <v>1.5444599092006683E-2</v>
          </cell>
          <cell r="E1011">
            <v>-7.966349832713604E-3</v>
          </cell>
          <cell r="F1011">
            <v>5.7917642407119274E-3</v>
          </cell>
          <cell r="G1011">
            <v>1.4518904134798172</v>
          </cell>
          <cell r="H1011">
            <v>1.7503803956841621</v>
          </cell>
        </row>
        <row r="1012">
          <cell r="A1012">
            <v>38378</v>
          </cell>
          <cell r="B1012" t="str">
            <v>26/01/2005</v>
          </cell>
          <cell r="C1012">
            <v>6.6877965582534671E-4</v>
          </cell>
          <cell r="D1012">
            <v>5.3247800096869469E-3</v>
          </cell>
          <cell r="E1012">
            <v>9.8395273089408875E-3</v>
          </cell>
          <cell r="F1012">
            <v>1.6892829909920692E-2</v>
          </cell>
          <cell r="G1012">
            <v>1.4661763288528413</v>
          </cell>
          <cell r="H1012">
            <v>1.7799492739861145</v>
          </cell>
        </row>
        <row r="1013">
          <cell r="A1013">
            <v>38379</v>
          </cell>
          <cell r="B1013" t="str">
            <v>27/01/2005</v>
          </cell>
          <cell r="C1013">
            <v>6.7079230211675167E-4</v>
          </cell>
          <cell r="D1013">
            <v>-1.6390163451433182E-2</v>
          </cell>
          <cell r="E1013">
            <v>-4.0813293308019638E-3</v>
          </cell>
          <cell r="F1013">
            <v>-5.9526320546865463E-3</v>
          </cell>
          <cell r="G1013">
            <v>1.4601923803977668</v>
          </cell>
          <cell r="H1013">
            <v>1.7693538908820687</v>
          </cell>
        </row>
        <row r="1014">
          <cell r="A1014">
            <v>38380</v>
          </cell>
          <cell r="B1014" t="str">
            <v>28/01/2005</v>
          </cell>
          <cell r="C1014">
            <v>6.7313911858946085E-4</v>
          </cell>
          <cell r="D1014">
            <v>-5.0518298521637917E-3</v>
          </cell>
          <cell r="E1014">
            <v>-1.6662857960909605E-3</v>
          </cell>
          <cell r="F1014">
            <v>-6.5357666462659836E-3</v>
          </cell>
          <cell r="G1014">
            <v>1.4577592825747496</v>
          </cell>
          <cell r="H1014">
            <v>1.7577898067366007</v>
          </cell>
        </row>
        <row r="1015">
          <cell r="A1015">
            <v>38383</v>
          </cell>
          <cell r="B1015" t="str">
            <v>31/01/2005</v>
          </cell>
          <cell r="C1015">
            <v>6.7347422009333968E-4</v>
          </cell>
          <cell r="D1015">
            <v>1.1271186172962189E-2</v>
          </cell>
          <cell r="E1015">
            <v>-1.6540223732590675E-3</v>
          </cell>
          <cell r="F1015">
            <v>3.5143103450536728E-3</v>
          </cell>
          <cell r="G1015">
            <v>1.4553481161065449</v>
          </cell>
          <cell r="H1015">
            <v>1.763967225638845</v>
          </cell>
        </row>
        <row r="1016">
          <cell r="A1016">
            <v>38384</v>
          </cell>
          <cell r="B1016" t="str">
            <v>01/02/2005</v>
          </cell>
          <cell r="C1016">
            <v>6.7414442310109735E-4</v>
          </cell>
          <cell r="D1016">
            <v>-4.195463377982378E-3</v>
          </cell>
          <cell r="E1016">
            <v>-4.0027573704719543E-3</v>
          </cell>
          <cell r="F1016">
            <v>-1.9749121740460396E-2</v>
          </cell>
          <cell r="G1016">
            <v>1.4495227107081969</v>
          </cell>
          <cell r="H1016">
            <v>1.7291304221535213</v>
          </cell>
        </row>
        <row r="1017">
          <cell r="A1017">
            <v>38385</v>
          </cell>
          <cell r="B1017" t="str">
            <v>02/02/2005</v>
          </cell>
          <cell r="C1017">
            <v>6.7682412918657064E-4</v>
          </cell>
          <cell r="D1017">
            <v>1.5882669016718864E-2</v>
          </cell>
          <cell r="E1017">
            <v>2.1276567131280899E-3</v>
          </cell>
          <cell r="F1017">
            <v>-8.5935927927494049E-4</v>
          </cell>
          <cell r="G1017">
            <v>1.452606797434467</v>
          </cell>
          <cell r="H1017">
            <v>1.7276444778801672</v>
          </cell>
        </row>
        <row r="1018">
          <cell r="A1018">
            <v>38386</v>
          </cell>
          <cell r="B1018" t="str">
            <v>03/02/2005</v>
          </cell>
          <cell r="C1018">
            <v>6.7715893965214491E-4</v>
          </cell>
          <cell r="D1018">
            <v>9.9419262260198593E-3</v>
          </cell>
          <cell r="E1018">
            <v>7.62214045971632E-3</v>
          </cell>
          <cell r="F1018">
            <v>1.8060801550745964E-2</v>
          </cell>
          <cell r="G1018">
            <v>1.4636787704772511</v>
          </cell>
          <cell r="H1018">
            <v>1.7588471219454029</v>
          </cell>
        </row>
        <row r="1019">
          <cell r="A1019">
            <v>38387</v>
          </cell>
          <cell r="B1019" t="str">
            <v>04/02/2005</v>
          </cell>
          <cell r="C1019">
            <v>6.7715893965214491E-4</v>
          </cell>
          <cell r="D1019">
            <v>2.8014214709401131E-2</v>
          </cell>
          <cell r="E1019">
            <v>-3.5874247550964355E-3</v>
          </cell>
          <cell r="F1019">
            <v>1.263023167848587E-2</v>
          </cell>
          <cell r="G1019">
            <v>1.458427933022532</v>
          </cell>
          <cell r="H1019">
            <v>1.7810617685826116</v>
          </cell>
        </row>
        <row r="1020">
          <cell r="A1020">
            <v>38392</v>
          </cell>
          <cell r="B1020" t="str">
            <v>09/02/2005</v>
          </cell>
          <cell r="C1020">
            <v>6.7983655026182532E-4</v>
          </cell>
          <cell r="D1020">
            <v>1.8939023837447166E-2</v>
          </cell>
          <cell r="E1020">
            <v>-9.3658119440078735E-3</v>
          </cell>
          <cell r="F1020">
            <v>5.742143839597702E-4</v>
          </cell>
          <cell r="G1020">
            <v>1.444768571267955</v>
          </cell>
          <cell r="H1020">
            <v>1.7820844798688524</v>
          </cell>
        </row>
        <row r="1021">
          <cell r="A1021">
            <v>38393</v>
          </cell>
          <cell r="B1021" t="str">
            <v>10/02/2005</v>
          </cell>
          <cell r="C1021">
            <v>6.8084022495895624E-4</v>
          </cell>
          <cell r="D1021">
            <v>-4.6869291691109538E-4</v>
          </cell>
          <cell r="E1021">
            <v>1.0646376758813858E-3</v>
          </cell>
          <cell r="F1021">
            <v>2.7656175661832094E-3</v>
          </cell>
          <cell r="G1021">
            <v>1.4463067263218561</v>
          </cell>
          <cell r="H1021">
            <v>1.7870130440108003</v>
          </cell>
        </row>
        <row r="1022">
          <cell r="A1022">
            <v>38394</v>
          </cell>
          <cell r="B1022" t="str">
            <v>11/02/2005</v>
          </cell>
          <cell r="C1022">
            <v>6.8084022495895624E-4</v>
          </cell>
          <cell r="D1022">
            <v>8.2418415695428848E-3</v>
          </cell>
          <cell r="E1022">
            <v>-1.3579512014985085E-3</v>
          </cell>
          <cell r="F1022">
            <v>1.2157157063484192E-2</v>
          </cell>
          <cell r="G1022">
            <v>1.444342712365112</v>
          </cell>
          <cell r="H1022">
            <v>1.8087380422613346</v>
          </cell>
        </row>
        <row r="1023">
          <cell r="A1023">
            <v>38397</v>
          </cell>
          <cell r="B1023" t="str">
            <v>14/02/2005</v>
          </cell>
          <cell r="C1023">
            <v>6.8451813422143459E-4</v>
          </cell>
          <cell r="D1023">
            <v>-6.3881074311211705E-4</v>
          </cell>
          <cell r="E1023">
            <v>1.4882839750498533E-3</v>
          </cell>
          <cell r="F1023">
            <v>-8.1906653940677643E-3</v>
          </cell>
          <cell r="G1023">
            <v>1.446492304478405</v>
          </cell>
          <cell r="H1023">
            <v>1.7939232741716509</v>
          </cell>
        </row>
        <row r="1024">
          <cell r="A1024">
            <v>38398</v>
          </cell>
          <cell r="B1024" t="str">
            <v>15/02/2005</v>
          </cell>
          <cell r="C1024">
            <v>6.8518647458404303E-4</v>
          </cell>
          <cell r="D1024">
            <v>5.9698834083974361E-3</v>
          </cell>
          <cell r="E1024">
            <v>-9.5179742202162743E-3</v>
          </cell>
          <cell r="F1024">
            <v>-7.2225788608193398E-3</v>
          </cell>
          <cell r="G1024">
            <v>1.4327246280146384</v>
          </cell>
          <cell r="H1024">
            <v>1.780966521853687</v>
          </cell>
        </row>
        <row r="1025">
          <cell r="A1025">
            <v>38399</v>
          </cell>
          <cell r="B1025" t="str">
            <v>16/02/2005</v>
          </cell>
          <cell r="C1025">
            <v>6.8652280606329441E-4</v>
          </cell>
          <cell r="D1025">
            <v>-9.9414791911840439E-3</v>
          </cell>
          <cell r="E1025">
            <v>2.0135417580604553E-3</v>
          </cell>
          <cell r="F1025">
            <v>2.1101552993059158E-3</v>
          </cell>
          <cell r="G1025">
            <v>1.4356094788809475</v>
          </cell>
          <cell r="H1025">
            <v>1.7847246377976629</v>
          </cell>
        </row>
        <row r="1026">
          <cell r="A1026">
            <v>38400</v>
          </cell>
          <cell r="B1026" t="str">
            <v>17/02/2005</v>
          </cell>
          <cell r="C1026">
            <v>6.8585469853132963E-4</v>
          </cell>
          <cell r="D1026">
            <v>1.652824878692627E-2</v>
          </cell>
          <cell r="E1026">
            <v>2.2522434592247009E-3</v>
          </cell>
          <cell r="F1026">
            <v>8.4323585033416748E-3</v>
          </cell>
          <cell r="G1026">
            <v>1.4388428209397581</v>
          </cell>
          <cell r="H1026">
            <v>1.7997740757733194</v>
          </cell>
        </row>
        <row r="1027">
          <cell r="A1027">
            <v>38401</v>
          </cell>
          <cell r="B1027" t="str">
            <v>18/02/2005</v>
          </cell>
          <cell r="C1027">
            <v>6.8585469853132963E-4</v>
          </cell>
          <cell r="D1027">
            <v>-6.9630495272576809E-3</v>
          </cell>
          <cell r="E1027">
            <v>-2.7250167913734913E-3</v>
          </cell>
          <cell r="F1027">
            <v>-3.7024356424808502E-3</v>
          </cell>
          <cell r="G1027">
            <v>1.4349219500925501</v>
          </cell>
          <cell r="H1027">
            <v>1.7931105280867632</v>
          </cell>
        </row>
        <row r="1028">
          <cell r="A1028">
            <v>38404</v>
          </cell>
          <cell r="B1028" t="str">
            <v>21/02/2005</v>
          </cell>
          <cell r="C1028">
            <v>6.8585469853132963E-4</v>
          </cell>
          <cell r="D1028">
            <v>2.8695841319859028E-3</v>
          </cell>
          <cell r="E1028">
            <v>-1.4249543892219663E-3</v>
          </cell>
          <cell r="F1028">
            <v>-2.7776041533797979E-3</v>
          </cell>
          <cell r="G1028">
            <v>1.4328772517615747</v>
          </cell>
          <cell r="H1028">
            <v>1.7881299768364805</v>
          </cell>
        </row>
        <row r="1029">
          <cell r="A1029">
            <v>38405</v>
          </cell>
          <cell r="B1029" t="str">
            <v>22/02/2005</v>
          </cell>
          <cell r="C1029">
            <v>6.8618881050497293E-4</v>
          </cell>
          <cell r="D1029">
            <v>3.9556333795189857E-3</v>
          </cell>
          <cell r="E1029">
            <v>-1.3030550442636013E-2</v>
          </cell>
          <cell r="F1029">
            <v>-1.9500816240906715E-2</v>
          </cell>
          <cell r="G1029">
            <v>1.4142060724543899</v>
          </cell>
          <cell r="H1029">
            <v>1.7532599827433355</v>
          </cell>
        </row>
        <row r="1030">
          <cell r="A1030">
            <v>38406</v>
          </cell>
          <cell r="B1030" t="str">
            <v>23/02/2005</v>
          </cell>
          <cell r="C1030">
            <v>6.8618881050497293E-4</v>
          </cell>
          <cell r="D1030">
            <v>1.2285063043236732E-2</v>
          </cell>
          <cell r="E1030">
            <v>7.1889255195856094E-4</v>
          </cell>
          <cell r="F1030">
            <v>-5.1757730543613434E-3</v>
          </cell>
          <cell r="G1030">
            <v>1.415222734666812</v>
          </cell>
          <cell r="H1030">
            <v>1.7441855069673624</v>
          </cell>
        </row>
        <row r="1031">
          <cell r="A1031">
            <v>38407</v>
          </cell>
          <cell r="B1031" t="str">
            <v>24/02/2005</v>
          </cell>
          <cell r="C1031">
            <v>6.8552058655768633E-4</v>
          </cell>
          <cell r="D1031">
            <v>4.113122820854187E-2</v>
          </cell>
          <cell r="E1031">
            <v>-9.7538232803344727E-3</v>
          </cell>
          <cell r="F1031">
            <v>7.7737122774124146E-4</v>
          </cell>
          <cell r="G1031">
            <v>1.4014189022105603</v>
          </cell>
          <cell r="H1031">
            <v>1.7455413865963221</v>
          </cell>
        </row>
        <row r="1032">
          <cell r="A1032">
            <v>38408</v>
          </cell>
          <cell r="B1032" t="str">
            <v>25/02/2005</v>
          </cell>
          <cell r="C1032">
            <v>6.8585469853132963E-4</v>
          </cell>
          <cell r="D1032">
            <v>-5.3829560056328773E-3</v>
          </cell>
          <cell r="E1032">
            <v>6.1747534200549126E-3</v>
          </cell>
          <cell r="F1032">
            <v>-3.1567136757075787E-3</v>
          </cell>
          <cell r="G1032">
            <v>1.4100723183699146</v>
          </cell>
          <cell r="H1032">
            <v>1.7400312122297399</v>
          </cell>
        </row>
        <row r="1033">
          <cell r="A1033">
            <v>38411</v>
          </cell>
          <cell r="B1033" t="str">
            <v>28/02/2005</v>
          </cell>
          <cell r="C1033">
            <v>6.8552058655768633E-4</v>
          </cell>
          <cell r="D1033">
            <v>-1.4797486364841461E-2</v>
          </cell>
          <cell r="E1033">
            <v>4.0993154980242252E-3</v>
          </cell>
          <cell r="F1033">
            <v>7.7902786433696747E-3</v>
          </cell>
          <cell r="G1033">
            <v>1.4158526496779433</v>
          </cell>
          <cell r="H1033">
            <v>1.7535865402211699</v>
          </cell>
        </row>
        <row r="1034">
          <cell r="A1034">
            <v>38412</v>
          </cell>
          <cell r="B1034" t="str">
            <v>01/03/2005</v>
          </cell>
          <cell r="C1034">
            <v>6.8451813422143459E-4</v>
          </cell>
          <cell r="D1034">
            <v>-9.2214494943618774E-3</v>
          </cell>
          <cell r="E1034">
            <v>-2.4627777747809887E-3</v>
          </cell>
          <cell r="F1034">
            <v>-1.0317137464880943E-2</v>
          </cell>
          <cell r="G1034">
            <v>1.4123657192399517</v>
          </cell>
          <cell r="H1034">
            <v>1.7354945468291432</v>
          </cell>
        </row>
        <row r="1035">
          <cell r="A1035">
            <v>38413</v>
          </cell>
          <cell r="B1035" t="str">
            <v>02/03/2005</v>
          </cell>
          <cell r="C1035">
            <v>6.868568598292768E-4</v>
          </cell>
          <cell r="D1035">
            <v>1.337960921227932E-2</v>
          </cell>
          <cell r="E1035">
            <v>1.0605954565107822E-2</v>
          </cell>
          <cell r="F1035">
            <v>5.6180274114012718E-3</v>
          </cell>
          <cell r="G1035">
            <v>1.4273452058875264</v>
          </cell>
          <cell r="H1035">
            <v>1.7452446027655668</v>
          </cell>
        </row>
        <row r="1036">
          <cell r="A1036">
            <v>38414</v>
          </cell>
          <cell r="B1036" t="str">
            <v>03/03/2005</v>
          </cell>
          <cell r="C1036">
            <v>6.8618881050497293E-4</v>
          </cell>
          <cell r="D1036">
            <v>1.9223669543862343E-2</v>
          </cell>
          <cell r="E1036">
            <v>-1.3017527759075165E-2</v>
          </cell>
          <cell r="F1036">
            <v>-1.0842223651707172E-2</v>
          </cell>
          <cell r="G1036">
            <v>1.4087647000481027</v>
          </cell>
          <cell r="H1036">
            <v>1.7263222704554477</v>
          </cell>
        </row>
        <row r="1037">
          <cell r="A1037">
            <v>38415</v>
          </cell>
          <cell r="B1037" t="str">
            <v>04/03/2005</v>
          </cell>
          <cell r="C1037">
            <v>6.8618881050497293E-4</v>
          </cell>
          <cell r="D1037">
            <v>1.5687938779592514E-2</v>
          </cell>
          <cell r="E1037">
            <v>6.703156977891922E-4</v>
          </cell>
          <cell r="F1037">
            <v>-1.3045848347246647E-2</v>
          </cell>
          <cell r="G1037">
            <v>1.4097090171410362</v>
          </cell>
          <cell r="H1037">
            <v>1.7038009319166114</v>
          </cell>
        </row>
        <row r="1038">
          <cell r="A1038">
            <v>38418</v>
          </cell>
          <cell r="B1038" t="str">
            <v>07/03/2005</v>
          </cell>
          <cell r="C1038">
            <v>6.8652280606329441E-4</v>
          </cell>
          <cell r="D1038">
            <v>8.2552870735526085E-3</v>
          </cell>
          <cell r="E1038">
            <v>-6.1539080925285816E-3</v>
          </cell>
          <cell r="F1038">
            <v>-3.6245919764041901E-3</v>
          </cell>
          <cell r="G1038">
            <v>1.4010337974123415</v>
          </cell>
          <cell r="H1038">
            <v>1.6976253487293964</v>
          </cell>
        </row>
        <row r="1039">
          <cell r="A1039">
            <v>38419</v>
          </cell>
          <cell r="B1039" t="str">
            <v>08/03/2005</v>
          </cell>
          <cell r="C1039">
            <v>6.8752479273825884E-4</v>
          </cell>
          <cell r="D1039">
            <v>-1.1377059854567051E-2</v>
          </cell>
          <cell r="E1039">
            <v>5.5994098074734211E-3</v>
          </cell>
          <cell r="F1039">
            <v>3.0319602228701115E-3</v>
          </cell>
          <cell r="G1039">
            <v>1.4088787597981738</v>
          </cell>
          <cell r="H1039">
            <v>1.70277248126008</v>
          </cell>
        </row>
        <row r="1040">
          <cell r="A1040">
            <v>38420</v>
          </cell>
          <cell r="B1040" t="str">
            <v>09/03/2005</v>
          </cell>
          <cell r="C1040">
            <v>6.8819266743957996E-4</v>
          </cell>
          <cell r="D1040">
            <v>-1.4632424339652061E-2</v>
          </cell>
          <cell r="E1040">
            <v>2.5036577135324478E-3</v>
          </cell>
          <cell r="F1040">
            <v>3.1828694045543671E-4</v>
          </cell>
          <cell r="G1040">
            <v>1.4124061099725744</v>
          </cell>
          <cell r="H1040">
            <v>1.703314451503432</v>
          </cell>
        </row>
        <row r="1041">
          <cell r="A1041">
            <v>38421</v>
          </cell>
          <cell r="B1041" t="str">
            <v>10/03/2005</v>
          </cell>
          <cell r="C1041">
            <v>6.8952800938859582E-4</v>
          </cell>
          <cell r="D1041">
            <v>-1.0027491487562656E-2</v>
          </cell>
          <cell r="E1041">
            <v>2.983388863503933E-2</v>
          </cell>
          <cell r="F1041">
            <v>2.1920982748270035E-2</v>
          </cell>
          <cell r="G1041">
            <v>1.4545436765649453</v>
          </cell>
          <cell r="H1041">
            <v>1.7406527782097176</v>
          </cell>
        </row>
        <row r="1042">
          <cell r="A1042">
            <v>38422</v>
          </cell>
          <cell r="B1042" t="str">
            <v>11/03/2005</v>
          </cell>
          <cell r="C1042">
            <v>6.8852654658257961E-4</v>
          </cell>
          <cell r="D1042">
            <v>-1.1397447437047958E-2</v>
          </cell>
          <cell r="E1042">
            <v>-1.2278361245989799E-2</v>
          </cell>
          <cell r="F1042">
            <v>-7.2122933343052864E-3</v>
          </cell>
          <cell r="G1042">
            <v>1.4366842638560107</v>
          </cell>
          <cell r="H1042">
            <v>1.7280986797800957</v>
          </cell>
        </row>
        <row r="1043">
          <cell r="A1043">
            <v>38425</v>
          </cell>
          <cell r="B1043" t="str">
            <v>14/03/2005</v>
          </cell>
          <cell r="C1043">
            <v>6.9052918115630746E-4</v>
          </cell>
          <cell r="D1043">
            <v>-5.52700599655509E-3</v>
          </cell>
          <cell r="E1043">
            <v>1.7174750566482544E-2</v>
          </cell>
          <cell r="F1043">
            <v>-4.3121320195496082E-3</v>
          </cell>
          <cell r="G1043">
            <v>1.4613589577305282</v>
          </cell>
          <cell r="H1043">
            <v>1.7206468901300744</v>
          </cell>
        </row>
        <row r="1044">
          <cell r="A1044">
            <v>38426</v>
          </cell>
          <cell r="B1044" t="str">
            <v>15/03/2005</v>
          </cell>
          <cell r="C1044">
            <v>6.9186376640573144E-4</v>
          </cell>
          <cell r="D1044">
            <v>-1.6335459426045418E-2</v>
          </cell>
          <cell r="E1044">
            <v>-1.8914137035608292E-3</v>
          </cell>
          <cell r="F1044">
            <v>-6.5555758774280548E-3</v>
          </cell>
          <cell r="G1044">
            <v>1.4585949233720552</v>
          </cell>
          <cell r="H1044">
            <v>1.7093670588835661</v>
          </cell>
        </row>
        <row r="1045">
          <cell r="A1045">
            <v>38427</v>
          </cell>
          <cell r="B1045" t="str">
            <v>16/03/2005</v>
          </cell>
          <cell r="C1045">
            <v>6.9186376640573144E-4</v>
          </cell>
          <cell r="D1045">
            <v>5.4903491400182247E-3</v>
          </cell>
          <cell r="E1045">
            <v>-6.3765421509742737E-4</v>
          </cell>
          <cell r="F1045">
            <v>1.1210017837584019E-2</v>
          </cell>
          <cell r="G1045">
            <v>1.4576648441710474</v>
          </cell>
          <cell r="H1045">
            <v>1.7285290941046294</v>
          </cell>
        </row>
        <row r="1046">
          <cell r="A1046">
            <v>38428</v>
          </cell>
          <cell r="B1046" t="str">
            <v>17/03/2005</v>
          </cell>
          <cell r="C1046">
            <v>6.9786381209269166E-4</v>
          </cell>
          <cell r="D1046">
            <v>9.9082663655281067E-3</v>
          </cell>
          <cell r="E1046">
            <v>-8.9112399145960808E-3</v>
          </cell>
          <cell r="F1046">
            <v>3.5572797060012817E-3</v>
          </cell>
          <cell r="G1046">
            <v>1.4446752430295668</v>
          </cell>
          <cell r="H1046">
            <v>1.7346779555723206</v>
          </cell>
        </row>
        <row r="1047">
          <cell r="A1047">
            <v>38429</v>
          </cell>
          <cell r="B1047" t="str">
            <v>18/03/2005</v>
          </cell>
          <cell r="C1047">
            <v>6.9852988235652447E-4</v>
          </cell>
          <cell r="D1047">
            <v>-1.6409583389759064E-2</v>
          </cell>
          <cell r="E1047">
            <v>4.9991989508271217E-3</v>
          </cell>
          <cell r="F1047">
            <v>3.2152840867638588E-3</v>
          </cell>
          <cell r="G1047">
            <v>1.4518974619888061</v>
          </cell>
          <cell r="H1047">
            <v>1.7402554379985324</v>
          </cell>
        </row>
        <row r="1048">
          <cell r="A1048">
            <v>38432</v>
          </cell>
          <cell r="B1048" t="str">
            <v>21/03/2005</v>
          </cell>
          <cell r="C1048">
            <v>6.9919589441269636E-4</v>
          </cell>
          <cell r="D1048">
            <v>-1.2322308495640755E-2</v>
          </cell>
          <cell r="E1048">
            <v>1.1493604630231857E-2</v>
          </cell>
          <cell r="F1048">
            <v>6.1963773332536221E-3</v>
          </cell>
          <cell r="G1048">
            <v>1.4685849973805425</v>
          </cell>
          <cell r="H1048">
            <v>1.7510387173486179</v>
          </cell>
        </row>
        <row r="1049">
          <cell r="A1049">
            <v>38433</v>
          </cell>
          <cell r="B1049" t="str">
            <v>22/03/2005</v>
          </cell>
          <cell r="C1049">
            <v>6.9919589441269636E-4</v>
          </cell>
          <cell r="D1049">
            <v>-2.0929541438817978E-2</v>
          </cell>
          <cell r="E1049">
            <v>-1.6940061002969742E-2</v>
          </cell>
          <cell r="F1049">
            <v>-2.1978165954351425E-2</v>
          </cell>
          <cell r="G1049">
            <v>1.4437070779368699</v>
          </cell>
          <cell r="H1049">
            <v>1.7125540978262352</v>
          </cell>
        </row>
        <row r="1050">
          <cell r="A1050">
            <v>38434</v>
          </cell>
          <cell r="B1050" t="str">
            <v>23/03/2005</v>
          </cell>
          <cell r="C1050">
            <v>6.9986179005354643E-4</v>
          </cell>
          <cell r="D1050">
            <v>-2.2120343521237373E-2</v>
          </cell>
          <cell r="E1050">
            <v>8.871009573340416E-3</v>
          </cell>
          <cell r="F1050">
            <v>6.789851002395153E-3</v>
          </cell>
          <cell r="G1050">
            <v>1.4565142172463472</v>
          </cell>
          <cell r="H1050">
            <v>1.7241820849840166</v>
          </cell>
        </row>
        <row r="1051">
          <cell r="A1051">
            <v>38435</v>
          </cell>
          <cell r="B1051" t="str">
            <v>24/03/2005</v>
          </cell>
          <cell r="C1051">
            <v>6.9919589441269636E-4</v>
          </cell>
          <cell r="D1051">
            <v>2.0615970715880394E-2</v>
          </cell>
          <cell r="E1051">
            <v>-1.5941919758915901E-2</v>
          </cell>
          <cell r="F1051">
            <v>-8.4287980571389198E-3</v>
          </cell>
          <cell r="G1051">
            <v>1.4332945844672857</v>
          </cell>
          <cell r="H1051">
            <v>1.7096493023759496</v>
          </cell>
        </row>
        <row r="1052">
          <cell r="A1052">
            <v>38439</v>
          </cell>
          <cell r="B1052" t="str">
            <v>28/03/2005</v>
          </cell>
          <cell r="C1052">
            <v>6.9986179005354643E-4</v>
          </cell>
          <cell r="D1052">
            <v>-1.9307965412735939E-2</v>
          </cell>
          <cell r="E1052">
            <v>9.1688334941864014E-3</v>
          </cell>
          <cell r="F1052">
            <v>1.5846900641918182E-3</v>
          </cell>
          <cell r="G1052">
            <v>1.4464362238603854</v>
          </cell>
          <cell r="H1052">
            <v>1.7123585666386771</v>
          </cell>
        </row>
        <row r="1053">
          <cell r="A1053">
            <v>38440</v>
          </cell>
          <cell r="B1053" t="str">
            <v>29/03/2005</v>
          </cell>
          <cell r="C1053">
            <v>6.995288422331214E-4</v>
          </cell>
          <cell r="D1053">
            <v>-2.1804172545671463E-2</v>
          </cell>
          <cell r="E1053">
            <v>9.5187537372112274E-3</v>
          </cell>
          <cell r="F1053">
            <v>1.5289025381207466E-2</v>
          </cell>
          <cell r="G1053">
            <v>1.4602044940718941</v>
          </cell>
          <cell r="H1053">
            <v>1.7385388602257439</v>
          </cell>
        </row>
        <row r="1054">
          <cell r="A1054">
            <v>38441</v>
          </cell>
          <cell r="B1054" t="str">
            <v>30/03/2005</v>
          </cell>
          <cell r="C1054">
            <v>6.9919589441269636E-4</v>
          </cell>
          <cell r="D1054">
            <v>1.9713221117854118E-2</v>
          </cell>
          <cell r="E1054">
            <v>-7.761307992041111E-3</v>
          </cell>
          <cell r="F1054">
            <v>9.546235203742981E-3</v>
          </cell>
          <cell r="G1054">
            <v>1.4488713972620395</v>
          </cell>
          <cell r="H1054">
            <v>1.7551353610963061</v>
          </cell>
        </row>
        <row r="1055">
          <cell r="A1055">
            <v>38442</v>
          </cell>
          <cell r="B1055" t="str">
            <v>31/03/2005</v>
          </cell>
          <cell r="C1055">
            <v>6.9919589441269636E-4</v>
          </cell>
          <cell r="D1055">
            <v>8.39224923402071E-3</v>
          </cell>
          <cell r="E1055">
            <v>-8.7238457053899765E-3</v>
          </cell>
          <cell r="F1055">
            <v>-3.738590981811285E-3</v>
          </cell>
          <cell r="G1055">
            <v>1.4362316667453727</v>
          </cell>
          <cell r="H1055">
            <v>1.7485736278634534</v>
          </cell>
        </row>
        <row r="1056">
          <cell r="A1056">
            <v>38443</v>
          </cell>
          <cell r="B1056" t="str">
            <v>01/04/2005</v>
          </cell>
          <cell r="C1056">
            <v>7.0019467966631055E-4</v>
          </cell>
          <cell r="D1056">
            <v>4.2730649001896381E-3</v>
          </cell>
          <cell r="E1056">
            <v>1.35800801217556E-5</v>
          </cell>
          <cell r="F1056">
            <v>1.0609343647956848E-2</v>
          </cell>
          <cell r="G1056">
            <v>1.4362511708864805</v>
          </cell>
          <cell r="H1056">
            <v>1.7671248463752114</v>
          </cell>
        </row>
        <row r="1057">
          <cell r="A1057">
            <v>38446</v>
          </cell>
          <cell r="B1057" t="str">
            <v>04/04/2005</v>
          </cell>
          <cell r="C1057">
            <v>7.0119323208928108E-4</v>
          </cell>
          <cell r="D1057">
            <v>-1.2300014495849609E-2</v>
          </cell>
          <cell r="E1057">
            <v>3.144741989672184E-3</v>
          </cell>
          <cell r="F1057">
            <v>-6.1304569244384766E-3</v>
          </cell>
          <cell r="G1057">
            <v>1.4407678102512831</v>
          </cell>
          <cell r="H1057">
            <v>1.7562915636244032</v>
          </cell>
        </row>
        <row r="1058">
          <cell r="A1058">
            <v>38447</v>
          </cell>
          <cell r="B1058" t="str">
            <v>05/04/2005</v>
          </cell>
          <cell r="C1058">
            <v>7.0219155168160796E-4</v>
          </cell>
          <cell r="D1058">
            <v>-1.3576253317296505E-2</v>
          </cell>
          <cell r="E1058">
            <v>1.1109905317425728E-3</v>
          </cell>
          <cell r="F1058">
            <v>1.7712824046611786E-2</v>
          </cell>
          <cell r="G1058">
            <v>1.4423684896469118</v>
          </cell>
          <cell r="H1058">
            <v>1.787400447065431</v>
          </cell>
        </row>
        <row r="1059">
          <cell r="A1059">
            <v>38448</v>
          </cell>
          <cell r="B1059" t="str">
            <v>06/04/2005</v>
          </cell>
          <cell r="C1059">
            <v>7.0119323208928108E-4</v>
          </cell>
          <cell r="D1059">
            <v>-1.1743081733584404E-2</v>
          </cell>
          <cell r="E1059">
            <v>-3.5263802856206894E-3</v>
          </cell>
          <cell r="F1059">
            <v>-2.6249773800373077E-3</v>
          </cell>
          <cell r="G1059">
            <v>1.4372821498404205</v>
          </cell>
          <cell r="H1059">
            <v>1.7827085613228157</v>
          </cell>
        </row>
        <row r="1060">
          <cell r="A1060">
            <v>38449</v>
          </cell>
          <cell r="B1060" t="str">
            <v>07/04/2005</v>
          </cell>
          <cell r="C1060">
            <v>7.0119323208928108E-4</v>
          </cell>
          <cell r="D1060">
            <v>1.5602746978402138E-2</v>
          </cell>
          <cell r="E1060">
            <v>1.509966142475605E-2</v>
          </cell>
          <cell r="F1060">
            <v>2.6834532618522644E-3</v>
          </cell>
          <cell r="G1060">
            <v>1.4589846236748563</v>
          </cell>
          <cell r="H1060">
            <v>1.7874923764266295</v>
          </cell>
        </row>
        <row r="1061">
          <cell r="A1061">
            <v>38450</v>
          </cell>
          <cell r="B1061" t="str">
            <v>08/04/2005</v>
          </cell>
          <cell r="C1061">
            <v>7.0285692345350981E-4</v>
          </cell>
          <cell r="D1061">
            <v>-1.2138751335442066E-2</v>
          </cell>
          <cell r="E1061">
            <v>5.9574674814939499E-3</v>
          </cell>
          <cell r="F1061">
            <v>-9.9949818104505539E-3</v>
          </cell>
          <cell r="G1061">
            <v>1.4676764771263988</v>
          </cell>
          <cell r="H1061">
            <v>1.7696264226379264</v>
          </cell>
        </row>
        <row r="1062">
          <cell r="A1062">
            <v>38453</v>
          </cell>
          <cell r="B1062" t="str">
            <v>11/04/2005</v>
          </cell>
          <cell r="C1062">
            <v>7.0352217881008983E-4</v>
          </cell>
          <cell r="D1062">
            <v>-1.3416478177532554E-3</v>
          </cell>
          <cell r="E1062">
            <v>1.1712507111951709E-3</v>
          </cell>
          <cell r="F1062">
            <v>-3.9217108860611916E-3</v>
          </cell>
          <cell r="G1062">
            <v>1.4693954942440375</v>
          </cell>
          <cell r="H1062">
            <v>1.7626864594320057</v>
          </cell>
        </row>
        <row r="1063">
          <cell r="A1063">
            <v>38454</v>
          </cell>
          <cell r="B1063" t="str">
            <v>12/04/2005</v>
          </cell>
          <cell r="C1063">
            <v>7.0385477738454938E-4</v>
          </cell>
          <cell r="D1063">
            <v>3.1175562180578709E-3</v>
          </cell>
          <cell r="E1063">
            <v>7.4966521933674812E-3</v>
          </cell>
          <cell r="F1063">
            <v>1.8023241311311722E-2</v>
          </cell>
          <cell r="G1063">
            <v>1.4804110411988864</v>
          </cell>
          <cell r="H1063">
            <v>1.7944557828465304</v>
          </cell>
        </row>
        <row r="1064">
          <cell r="A1064">
            <v>38455</v>
          </cell>
          <cell r="B1064" t="str">
            <v>13/04/2005</v>
          </cell>
          <cell r="C1064">
            <v>7.0318958023563027E-4</v>
          </cell>
          <cell r="D1064">
            <v>-8.8632116094231606E-3</v>
          </cell>
          <cell r="E1064">
            <v>5.7210763916373253E-3</v>
          </cell>
          <cell r="F1064">
            <v>1.6277436167001724E-2</v>
          </cell>
          <cell r="G1064">
            <v>1.4888805858566085</v>
          </cell>
          <cell r="H1064">
            <v>1.8236649223063219</v>
          </cell>
        </row>
        <row r="1065">
          <cell r="A1065">
            <v>38456</v>
          </cell>
          <cell r="B1065" t="str">
            <v>14/04/2005</v>
          </cell>
          <cell r="C1065">
            <v>7.0318958023563027E-4</v>
          </cell>
          <cell r="D1065">
            <v>-3.7850372493267059E-2</v>
          </cell>
          <cell r="E1065">
            <v>3.1700879335403442E-3</v>
          </cell>
          <cell r="F1065">
            <v>-5.1657147705554962E-3</v>
          </cell>
          <cell r="G1065">
            <v>1.4936004682363151</v>
          </cell>
          <cell r="H1065">
            <v>1.8142443894806202</v>
          </cell>
        </row>
        <row r="1066">
          <cell r="A1066">
            <v>38457</v>
          </cell>
          <cell r="B1066" t="str">
            <v>15/04/2005</v>
          </cell>
          <cell r="C1066">
            <v>7.0385477738454938E-4</v>
          </cell>
          <cell r="D1066">
            <v>-1.1485027149319649E-2</v>
          </cell>
          <cell r="E1066">
            <v>-7.7009480446577072E-3</v>
          </cell>
          <cell r="F1066">
            <v>-6.3471831381320953E-3</v>
          </cell>
          <cell r="G1066">
            <v>1.4820983286309508</v>
          </cell>
          <cell r="H1066">
            <v>1.8027290480832581</v>
          </cell>
        </row>
        <row r="1067">
          <cell r="A1067">
            <v>38460</v>
          </cell>
          <cell r="B1067" t="str">
            <v>18/04/2005</v>
          </cell>
          <cell r="C1067">
            <v>7.0318958023563027E-4</v>
          </cell>
          <cell r="D1067">
            <v>5.7548470795154572E-3</v>
          </cell>
          <cell r="E1067">
            <v>-4.8922421410679817E-4</v>
          </cell>
          <cell r="F1067">
            <v>-2.3648012429475784E-3</v>
          </cell>
          <cell r="G1067">
            <v>1.4813732502408974</v>
          </cell>
          <cell r="H1067">
            <v>1.7984659521896531</v>
          </cell>
        </row>
        <row r="1068">
          <cell r="A1068">
            <v>38461</v>
          </cell>
          <cell r="B1068" t="str">
            <v>19/04/2005</v>
          </cell>
          <cell r="C1068">
            <v>7.0385477738454938E-4</v>
          </cell>
          <cell r="D1068">
            <v>2.3141747340559959E-2</v>
          </cell>
          <cell r="E1068">
            <v>1.1704899370670319E-3</v>
          </cell>
          <cell r="F1068">
            <v>1.2972239404916763E-2</v>
          </cell>
          <cell r="G1068">
            <v>1.4831071827233446</v>
          </cell>
          <cell r="H1068">
            <v>1.8217960830830489</v>
          </cell>
        </row>
        <row r="1069">
          <cell r="A1069">
            <v>38462</v>
          </cell>
          <cell r="B1069" t="str">
            <v>20/04/2005</v>
          </cell>
          <cell r="C1069">
            <v>7.048523984849453E-4</v>
          </cell>
          <cell r="D1069">
            <v>-1.6934379935264587E-2</v>
          </cell>
          <cell r="E1069">
            <v>4.1862651705741882E-3</v>
          </cell>
          <cell r="F1069">
            <v>5.4966909810900688E-3</v>
          </cell>
          <cell r="G1069">
            <v>1.4893158626666079</v>
          </cell>
          <cell r="H1069">
            <v>1.8318099331823168</v>
          </cell>
        </row>
        <row r="1070">
          <cell r="A1070">
            <v>38464</v>
          </cell>
          <cell r="B1070" t="str">
            <v>22/04/2005</v>
          </cell>
          <cell r="C1070">
            <v>7.0751155726611614E-4</v>
          </cell>
          <cell r="D1070">
            <v>-1.0375127196311951E-2</v>
          </cell>
          <cell r="E1070">
            <v>7.8795123845338821E-3</v>
          </cell>
          <cell r="F1070">
            <v>5.1725413650274277E-3</v>
          </cell>
          <cell r="G1070">
            <v>1.5010509454509722</v>
          </cell>
          <cell r="H1070">
            <v>1.8412850458345704</v>
          </cell>
        </row>
        <row r="1071">
          <cell r="A1071">
            <v>38467</v>
          </cell>
          <cell r="B1071" t="str">
            <v>25/04/2005</v>
          </cell>
          <cell r="C1071">
            <v>7.0751155726611614E-4</v>
          </cell>
          <cell r="D1071">
            <v>1.7828924581408501E-2</v>
          </cell>
          <cell r="E1071">
            <v>-1.6232334077358246E-2</v>
          </cell>
          <cell r="F1071">
            <v>-2.5277882814407349E-3</v>
          </cell>
          <cell r="G1071">
            <v>1.4766853850372776</v>
          </cell>
          <cell r="H1071">
            <v>1.8366306670729178</v>
          </cell>
        </row>
        <row r="1072">
          <cell r="A1072">
            <v>38468</v>
          </cell>
          <cell r="B1072" t="str">
            <v>26/04/2005</v>
          </cell>
          <cell r="C1072">
            <v>7.0684694219380617E-4</v>
          </cell>
          <cell r="D1072">
            <v>7.2700567543506622E-3</v>
          </cell>
          <cell r="E1072">
            <v>-1.6273787245154381E-2</v>
          </cell>
          <cell r="F1072">
            <v>7.6088616624474525E-3</v>
          </cell>
          <cell r="G1072">
            <v>1.4526541212531521</v>
          </cell>
          <cell r="H1072">
            <v>1.8506053357436842</v>
          </cell>
        </row>
        <row r="1073">
          <cell r="A1073">
            <v>38469</v>
          </cell>
          <cell r="B1073" t="str">
            <v>27/04/2005</v>
          </cell>
          <cell r="C1073">
            <v>7.0651457644999027E-4</v>
          </cell>
          <cell r="D1073">
            <v>-5.9578204527497292E-3</v>
          </cell>
          <cell r="E1073">
            <v>9.5452340319752693E-3</v>
          </cell>
          <cell r="F1073">
            <v>4.2323814705014229E-3</v>
          </cell>
          <cell r="G1073">
            <v>1.4665200448080269</v>
          </cell>
          <cell r="H1073">
            <v>1.8584378034758968</v>
          </cell>
        </row>
        <row r="1074">
          <cell r="A1074">
            <v>38470</v>
          </cell>
          <cell r="B1074" t="str">
            <v>28/04/2005</v>
          </cell>
          <cell r="C1074">
            <v>7.0717924972996116E-4</v>
          </cell>
          <cell r="D1074">
            <v>-2.9954163357615471E-2</v>
          </cell>
          <cell r="E1074">
            <v>6.7054964601993561E-3</v>
          </cell>
          <cell r="F1074">
            <v>-1.1094528250396252E-2</v>
          </cell>
          <cell r="G1074">
            <v>1.4763537897772985</v>
          </cell>
          <cell r="H1074">
            <v>1.8378193127636291</v>
          </cell>
        </row>
        <row r="1075">
          <cell r="A1075">
            <v>38471</v>
          </cell>
          <cell r="B1075" t="str">
            <v>29/04/2005</v>
          </cell>
          <cell r="C1075">
            <v>7.0784380659461021E-4</v>
          </cell>
          <cell r="D1075">
            <v>1.3849133625626564E-2</v>
          </cell>
          <cell r="E1075">
            <v>2.0854730159044266E-2</v>
          </cell>
          <cell r="F1075">
            <v>5.2066650241613388E-3</v>
          </cell>
          <cell r="G1075">
            <v>1.5071427496823864</v>
          </cell>
          <cell r="H1075">
            <v>1.8473882223001237</v>
          </cell>
        </row>
        <row r="1076">
          <cell r="A1076">
            <v>38474</v>
          </cell>
          <cell r="B1076" t="str">
            <v>02/05/2005</v>
          </cell>
          <cell r="C1076">
            <v>7.0817605592310429E-4</v>
          </cell>
          <cell r="D1076">
            <v>-3.2003929372876883E-3</v>
          </cell>
          <cell r="E1076">
            <v>-1.3797816354781389E-3</v>
          </cell>
          <cell r="F1076">
            <v>9.1643043560907245E-4</v>
          </cell>
          <cell r="G1076">
            <v>1.5050632217943305</v>
          </cell>
          <cell r="H1076">
            <v>1.8490812250934252</v>
          </cell>
        </row>
        <row r="1077">
          <cell r="A1077">
            <v>38475</v>
          </cell>
          <cell r="B1077" t="str">
            <v>03/05/2005</v>
          </cell>
          <cell r="C1077">
            <v>7.0850824704393744E-4</v>
          </cell>
          <cell r="D1077">
            <v>-3.2454021275043488E-3</v>
          </cell>
          <cell r="E1077">
            <v>-4.536560270935297E-3</v>
          </cell>
          <cell r="F1077">
            <v>3.4145242534577847E-3</v>
          </cell>
          <cell r="G1077">
            <v>1.4982354117770924</v>
          </cell>
          <cell r="H1077">
            <v>1.8553949577831201</v>
          </cell>
        </row>
        <row r="1078">
          <cell r="A1078">
            <v>38476</v>
          </cell>
          <cell r="B1078" t="str">
            <v>04/05/2005</v>
          </cell>
          <cell r="C1078">
            <v>7.0850824704393744E-4</v>
          </cell>
          <cell r="D1078">
            <v>2.6450136676430702E-2</v>
          </cell>
          <cell r="E1078">
            <v>-1.3466551899909973E-3</v>
          </cell>
          <cell r="F1078">
            <v>1.5080062672495842E-2</v>
          </cell>
          <cell r="G1078">
            <v>1.4962178052839945</v>
          </cell>
          <cell r="H1078">
            <v>1.8833744300287223</v>
          </cell>
        </row>
        <row r="1079">
          <cell r="A1079">
            <v>38477</v>
          </cell>
          <cell r="B1079" t="str">
            <v>05/05/2005</v>
          </cell>
          <cell r="C1079">
            <v>7.0917257107794285E-4</v>
          </cell>
          <cell r="D1079">
            <v>-4.432180430740118E-3</v>
          </cell>
          <cell r="E1079">
            <v>4.9922778271138668E-3</v>
          </cell>
          <cell r="F1079">
            <v>6.1929021030664444E-3</v>
          </cell>
          <cell r="G1079">
            <v>1.5036873402578468</v>
          </cell>
          <cell r="H1079">
            <v>1.8950379834973088</v>
          </cell>
        </row>
        <row r="1080">
          <cell r="A1080">
            <v>38478</v>
          </cell>
          <cell r="B1080" t="str">
            <v>06/05/2005</v>
          </cell>
          <cell r="C1080">
            <v>7.0917257107794285E-4</v>
          </cell>
          <cell r="D1080">
            <v>5.8062644675374031E-3</v>
          </cell>
          <cell r="E1080">
            <v>1.1810697615146637E-3</v>
          </cell>
          <cell r="F1080">
            <v>-9.0986452996730804E-3</v>
          </cell>
          <cell r="G1080">
            <v>1.5054632999061976</v>
          </cell>
          <cell r="H1080">
            <v>1.877795705056059</v>
          </cell>
        </row>
        <row r="1081">
          <cell r="A1081">
            <v>38481</v>
          </cell>
          <cell r="B1081" t="str">
            <v>09/05/2005</v>
          </cell>
          <cell r="C1081">
            <v>7.1016885340213776E-4</v>
          </cell>
          <cell r="D1081">
            <v>-1.2699334183707833E-3</v>
          </cell>
          <cell r="E1081">
            <v>6.9148358888924122E-3</v>
          </cell>
          <cell r="F1081">
            <v>1.1594846844673157E-2</v>
          </cell>
          <cell r="G1081">
            <v>1.5158733315617994</v>
          </cell>
          <cell r="H1081">
            <v>1.8995684586617689</v>
          </cell>
        </row>
        <row r="1082">
          <cell r="A1082">
            <v>38482</v>
          </cell>
          <cell r="B1082" t="str">
            <v>10/05/2005</v>
          </cell>
          <cell r="C1082">
            <v>7.1083294460549951E-4</v>
          </cell>
          <cell r="D1082">
            <v>-2.234925702214241E-2</v>
          </cell>
          <cell r="E1082">
            <v>-1.2179184705018997E-3</v>
          </cell>
          <cell r="F1082">
            <v>-5.0232689827680588E-3</v>
          </cell>
          <cell r="G1082">
            <v>1.5140271214323491</v>
          </cell>
          <cell r="H1082">
            <v>1.8900264153427286</v>
          </cell>
        </row>
        <row r="1083">
          <cell r="A1083">
            <v>38483</v>
          </cell>
          <cell r="B1083" t="str">
            <v>11/05/2005</v>
          </cell>
          <cell r="C1083">
            <v>7.1083294460549951E-4</v>
          </cell>
          <cell r="D1083">
            <v>-6.0006771236658096E-3</v>
          </cell>
          <cell r="E1083">
            <v>9.3716252595186234E-3</v>
          </cell>
          <cell r="F1083">
            <v>1.0849133133888245E-2</v>
          </cell>
          <cell r="G1083">
            <v>1.5282160162471607</v>
          </cell>
          <cell r="H1083">
            <v>1.9105315635493474</v>
          </cell>
        </row>
        <row r="1084">
          <cell r="A1084">
            <v>38484</v>
          </cell>
          <cell r="B1084" t="str">
            <v>12/05/2005</v>
          </cell>
          <cell r="C1084">
            <v>7.1182881947606802E-4</v>
          </cell>
          <cell r="D1084">
            <v>-2.2332038730382919E-2</v>
          </cell>
          <cell r="E1084">
            <v>1.0375167243182659E-2</v>
          </cell>
          <cell r="F1084">
            <v>1.0414326563477516E-2</v>
          </cell>
          <cell r="G1084">
            <v>1.5440715129994353</v>
          </cell>
          <cell r="H1084">
            <v>1.9304284631619817</v>
          </cell>
        </row>
        <row r="1085">
          <cell r="A1085">
            <v>38485</v>
          </cell>
          <cell r="B1085" t="str">
            <v>13/05/2005</v>
          </cell>
          <cell r="C1085">
            <v>7.124926196411252E-4</v>
          </cell>
          <cell r="D1085">
            <v>-1.123492605984211E-2</v>
          </cell>
          <cell r="E1085">
            <v>-5.8514252305030823E-4</v>
          </cell>
          <cell r="F1085">
            <v>-1.1776946485042572E-2</v>
          </cell>
          <cell r="G1085">
            <v>1.5431680110985488</v>
          </cell>
          <cell r="H1085">
            <v>1.9076939104581201</v>
          </cell>
        </row>
        <row r="1086">
          <cell r="A1086">
            <v>38488</v>
          </cell>
          <cell r="B1086" t="str">
            <v>16/05/2005</v>
          </cell>
          <cell r="C1086">
            <v>7.1216071955859661E-4</v>
          </cell>
          <cell r="D1086">
            <v>1.8715428188443184E-2</v>
          </cell>
          <cell r="E1086">
            <v>-8.534223772585392E-3</v>
          </cell>
          <cell r="F1086">
            <v>3.6226101219654083E-3</v>
          </cell>
          <cell r="G1086">
            <v>1.5299982699731383</v>
          </cell>
          <cell r="H1086">
            <v>1.9146047417277574</v>
          </cell>
        </row>
        <row r="1087">
          <cell r="A1087">
            <v>38489</v>
          </cell>
          <cell r="B1087" t="str">
            <v>17/05/2005</v>
          </cell>
          <cell r="C1087">
            <v>7.1182881947606802E-4</v>
          </cell>
          <cell r="D1087">
            <v>1.6467167297378182E-3</v>
          </cell>
          <cell r="E1087">
            <v>4.9427519552409649E-3</v>
          </cell>
          <cell r="F1087">
            <v>6.4090994419530034E-4</v>
          </cell>
          <cell r="G1087">
            <v>1.5375606719135633</v>
          </cell>
          <cell r="H1087">
            <v>1.9158318309459341</v>
          </cell>
        </row>
        <row r="1088">
          <cell r="A1088">
            <v>38490</v>
          </cell>
          <cell r="B1088" t="str">
            <v>18/05/2005</v>
          </cell>
          <cell r="C1088">
            <v>7.1182881947606802E-4</v>
          </cell>
          <cell r="D1088">
            <v>1.8143465742468834E-2</v>
          </cell>
          <cell r="E1088">
            <v>-4.6334695070981979E-3</v>
          </cell>
          <cell r="F1088">
            <v>3.6065876483917236E-3</v>
          </cell>
          <cell r="G1088">
            <v>1.5304364314249383</v>
          </cell>
          <cell r="H1088">
            <v>1.9227414463638195</v>
          </cell>
        </row>
        <row r="1089">
          <cell r="A1089">
            <v>38491</v>
          </cell>
          <cell r="B1089" t="str">
            <v>19/05/2005</v>
          </cell>
          <cell r="C1089">
            <v>7.1614142507314682E-4</v>
          </cell>
          <cell r="D1089">
            <v>-1.1476553045213223E-3</v>
          </cell>
          <cell r="E1089">
            <v>6.5299738198518753E-3</v>
          </cell>
          <cell r="F1089">
            <v>9.3813929706811905E-3</v>
          </cell>
          <cell r="G1089">
            <v>1.5404301412550907</v>
          </cell>
          <cell r="H1089">
            <v>1.9407794394531743</v>
          </cell>
        </row>
        <row r="1090">
          <cell r="A1090">
            <v>38492</v>
          </cell>
          <cell r="B1090" t="str">
            <v>20/05/2005</v>
          </cell>
          <cell r="C1090">
            <v>7.1580987423658371E-4</v>
          </cell>
          <cell r="D1090">
            <v>-1.1889555491507053E-2</v>
          </cell>
          <cell r="E1090">
            <v>3.5391533747315407E-3</v>
          </cell>
          <cell r="F1090">
            <v>3.1942315399646759E-4</v>
          </cell>
          <cell r="G1090">
            <v>1.5458819597880518</v>
          </cell>
          <cell r="H1090">
            <v>1.9413993693429359</v>
          </cell>
        </row>
        <row r="1091">
          <cell r="A1091">
            <v>38495</v>
          </cell>
          <cell r="B1091" t="str">
            <v>23/05/2005</v>
          </cell>
          <cell r="C1091">
            <v>7.1647297590970993E-4</v>
          </cell>
          <cell r="D1091">
            <v>-1.1817760765552521E-2</v>
          </cell>
          <cell r="E1091">
            <v>5.838142242282629E-3</v>
          </cell>
          <cell r="F1091">
            <v>2.4457080289721489E-3</v>
          </cell>
          <cell r="G1091">
            <v>1.5549070385590731</v>
          </cell>
          <cell r="H1091">
            <v>1.9461474653679793</v>
          </cell>
        </row>
        <row r="1092">
          <cell r="A1092">
            <v>38496</v>
          </cell>
          <cell r="B1092" t="str">
            <v>24/05/2005</v>
          </cell>
          <cell r="C1092">
            <v>7.1614142507314682E-4</v>
          </cell>
          <cell r="D1092">
            <v>1.0952413082122803E-2</v>
          </cell>
          <cell r="E1092">
            <v>-6.2161572277545929E-3</v>
          </cell>
          <cell r="F1092">
            <v>-4.1386764496564865E-3</v>
          </cell>
          <cell r="G1092">
            <v>1.5452414919328477</v>
          </cell>
          <cell r="H1092">
            <v>1.9380929906855022</v>
          </cell>
        </row>
        <row r="1093">
          <cell r="A1093">
            <v>38497</v>
          </cell>
          <cell r="B1093" t="str">
            <v>25/05/2005</v>
          </cell>
          <cell r="C1093">
            <v>7.1580987423658371E-4</v>
          </cell>
          <cell r="D1093">
            <v>-1.5403965953737497E-3</v>
          </cell>
          <cell r="E1093">
            <v>6.4293090254068375E-3</v>
          </cell>
          <cell r="F1093">
            <v>5.6463838554918766E-3</v>
          </cell>
          <cell r="G1093">
            <v>1.5551763270033647</v>
          </cell>
          <cell r="H1093">
            <v>1.9490362076585508</v>
          </cell>
        </row>
        <row r="1094">
          <cell r="A1094">
            <v>38499</v>
          </cell>
          <cell r="B1094" t="str">
            <v>27/05/2005</v>
          </cell>
          <cell r="C1094">
            <v>7.1614142507314682E-4</v>
          </cell>
          <cell r="D1094">
            <v>2.166350930929184E-2</v>
          </cell>
          <cell r="E1094">
            <v>5.8991871774196625E-3</v>
          </cell>
          <cell r="F1094">
            <v>1.6730932518839836E-2</v>
          </cell>
          <cell r="G1094">
            <v>1.5643506032502497</v>
          </cell>
          <cell r="H1094">
            <v>1.9816454009256614</v>
          </cell>
        </row>
        <row r="1095">
          <cell r="A1095">
            <v>38502</v>
          </cell>
          <cell r="B1095" t="str">
            <v>30/05/2005</v>
          </cell>
          <cell r="C1095">
            <v>7.1547826519235969E-4</v>
          </cell>
          <cell r="D1095">
            <v>7.0332386530935764E-3</v>
          </cell>
          <cell r="E1095">
            <v>-1.1091705411672592E-2</v>
          </cell>
          <cell r="F1095">
            <v>-8.1922281533479691E-3</v>
          </cell>
          <cell r="G1095">
            <v>1.5469992871984255</v>
          </cell>
          <cell r="H1095">
            <v>1.9654113096822456</v>
          </cell>
        </row>
        <row r="1096">
          <cell r="A1096">
            <v>38503</v>
          </cell>
          <cell r="B1096" t="str">
            <v>31/05/2005</v>
          </cell>
          <cell r="C1096">
            <v>7.1614142507314682E-4</v>
          </cell>
          <cell r="D1096">
            <v>-7.9807601869106293E-3</v>
          </cell>
          <cell r="E1096">
            <v>9.1252131387591362E-3</v>
          </cell>
          <cell r="F1096">
            <v>-6.6114459186792374E-3</v>
          </cell>
          <cell r="G1096">
            <v>1.5611159854196195</v>
          </cell>
          <cell r="H1096">
            <v>1.9524170991003209</v>
          </cell>
        </row>
        <row r="1097">
          <cell r="A1097">
            <v>38504</v>
          </cell>
          <cell r="B1097" t="str">
            <v>01/06/2005</v>
          </cell>
          <cell r="C1097">
            <v>7.1647297590970993E-4</v>
          </cell>
          <cell r="D1097">
            <v>2.6605173945426941E-2</v>
          </cell>
          <cell r="E1097">
            <v>-3.2501295208930969E-3</v>
          </cell>
          <cell r="F1097">
            <v>2.6738215237855911E-3</v>
          </cell>
          <cell r="G1097">
            <v>1.556042156269869</v>
          </cell>
          <cell r="H1097">
            <v>1.9576375139633024</v>
          </cell>
        </row>
        <row r="1098">
          <cell r="A1098">
            <v>38505</v>
          </cell>
          <cell r="B1098" t="str">
            <v>02/06/2005</v>
          </cell>
          <cell r="C1098">
            <v>7.1680446853861213E-4</v>
          </cell>
          <cell r="D1098">
            <v>2.1206136792898178E-2</v>
          </cell>
          <cell r="E1098">
            <v>-2.5614965707063675E-3</v>
          </cell>
          <cell r="F1098">
            <v>5.2098184823989868E-3</v>
          </cell>
          <cell r="G1098">
            <v>1.5520563596227093</v>
          </cell>
          <cell r="H1098">
            <v>1.967836450065386</v>
          </cell>
        </row>
        <row r="1099">
          <cell r="A1099">
            <v>38506</v>
          </cell>
          <cell r="B1099" t="str">
            <v>03/06/2005</v>
          </cell>
          <cell r="C1099">
            <v>7.1713596116751432E-4</v>
          </cell>
          <cell r="D1099">
            <v>-1.7072689952328801E-3</v>
          </cell>
          <cell r="E1099">
            <v>-8.5731558501720428E-3</v>
          </cell>
          <cell r="F1099">
            <v>-1.2075457721948624E-2</v>
          </cell>
          <cell r="G1099">
            <v>1.5387503385634131</v>
          </cell>
          <cell r="H1099">
            <v>1.944073924208912</v>
          </cell>
        </row>
        <row r="1100">
          <cell r="A1100">
            <v>38509</v>
          </cell>
          <cell r="B1100" t="str">
            <v>06/06/2005</v>
          </cell>
          <cell r="C1100">
            <v>7.1746745379641652E-4</v>
          </cell>
          <cell r="D1100">
            <v>-2.0867297425866127E-2</v>
          </cell>
          <cell r="E1100">
            <v>-1.8652155995368958E-2</v>
          </cell>
          <cell r="F1100">
            <v>-1.9555896520614624E-2</v>
          </cell>
          <cell r="G1100">
            <v>1.5100493272106015</v>
          </cell>
          <cell r="H1100">
            <v>1.9060558157186573</v>
          </cell>
        </row>
        <row r="1101">
          <cell r="A1101">
            <v>38510</v>
          </cell>
          <cell r="B1101" t="str">
            <v>07/06/2005</v>
          </cell>
          <cell r="C1101">
            <v>7.1746745379641652E-4</v>
          </cell>
          <cell r="D1101">
            <v>-2.100478857755661E-2</v>
          </cell>
          <cell r="E1101">
            <v>-7.8305397182703018E-3</v>
          </cell>
          <cell r="F1101">
            <v>-2.0670443773269653E-3</v>
          </cell>
          <cell r="G1101">
            <v>1.4982248259773314</v>
          </cell>
          <cell r="H1101">
            <v>1.9021159137619048</v>
          </cell>
        </row>
        <row r="1102">
          <cell r="A1102">
            <v>38511</v>
          </cell>
          <cell r="B1102" t="str">
            <v>08/06/2005</v>
          </cell>
          <cell r="C1102">
            <v>7.177988882176578E-4</v>
          </cell>
          <cell r="D1102">
            <v>-8.1796590238809586E-3</v>
          </cell>
          <cell r="E1102">
            <v>-3.243996761739254E-3</v>
          </cell>
          <cell r="F1102">
            <v>-3.9234934374690056E-3</v>
          </cell>
          <cell r="G1102">
            <v>1.4933645894935037</v>
          </cell>
          <cell r="H1102">
            <v>1.8946529744569547</v>
          </cell>
        </row>
        <row r="1103">
          <cell r="A1103">
            <v>38512</v>
          </cell>
          <cell r="B1103" t="str">
            <v>09/06/2005</v>
          </cell>
          <cell r="C1103">
            <v>7.1746745379641652E-4</v>
          </cell>
          <cell r="D1103">
            <v>-6.666156928986311E-3</v>
          </cell>
          <cell r="E1103">
            <v>-6.4855953678488731E-3</v>
          </cell>
          <cell r="F1103">
            <v>-4.4690798968076706E-3</v>
          </cell>
          <cell r="G1103">
            <v>1.4836792310293752</v>
          </cell>
          <cell r="H1103">
            <v>1.8861856189373822</v>
          </cell>
        </row>
        <row r="1104">
          <cell r="A1104">
            <v>38513</v>
          </cell>
          <cell r="B1104" t="str">
            <v>10/06/2005</v>
          </cell>
          <cell r="C1104">
            <v>7.1580987423658371E-4</v>
          </cell>
          <cell r="D1104">
            <v>1.2451725080609322E-2</v>
          </cell>
          <cell r="E1104">
            <v>1.3155587017536163E-2</v>
          </cell>
          <cell r="F1104">
            <v>1.1525355279445648E-2</v>
          </cell>
          <cell r="G1104">
            <v>1.5031979022592932</v>
          </cell>
          <cell r="H1104">
            <v>1.9079245783186167</v>
          </cell>
        </row>
        <row r="1105">
          <cell r="A1105">
            <v>38516</v>
          </cell>
          <cell r="B1105" t="str">
            <v>13/06/2005</v>
          </cell>
          <cell r="C1105">
            <v>7.1580987423658371E-4</v>
          </cell>
          <cell r="D1105">
            <v>-4.095875658094883E-3</v>
          </cell>
          <cell r="E1105">
            <v>-1.4983071014285088E-3</v>
          </cell>
          <cell r="F1105">
            <v>3.710038959980011E-3</v>
          </cell>
          <cell r="G1105">
            <v>1.5009456501674856</v>
          </cell>
          <cell r="H1105">
            <v>1.9150030528368822</v>
          </cell>
        </row>
        <row r="1106">
          <cell r="A1106">
            <v>38517</v>
          </cell>
          <cell r="B1106" t="str">
            <v>14/06/2005</v>
          </cell>
          <cell r="C1106">
            <v>7.1614142507314682E-4</v>
          </cell>
          <cell r="D1106">
            <v>2.4550542235374451E-2</v>
          </cell>
          <cell r="E1106">
            <v>7.6107680797576904E-4</v>
          </cell>
          <cell r="F1106">
            <v>5.049215629696846E-3</v>
          </cell>
          <cell r="G1106">
            <v>1.5020879850918603</v>
          </cell>
          <cell r="H1106">
            <v>1.9246723161821835</v>
          </cell>
        </row>
        <row r="1107">
          <cell r="A1107">
            <v>38518</v>
          </cell>
          <cell r="B1107" t="str">
            <v>15/06/2005</v>
          </cell>
          <cell r="C1107">
            <v>7.1647297590970993E-4</v>
          </cell>
          <cell r="D1107">
            <v>-4.5994818210601807E-3</v>
          </cell>
          <cell r="E1107">
            <v>-9.7869876772165298E-3</v>
          </cell>
          <cell r="F1107">
            <v>-4.8767616972327232E-3</v>
          </cell>
          <cell r="G1107">
            <v>1.4873870684916712</v>
          </cell>
          <cell r="H1107">
            <v>1.915286147950902</v>
          </cell>
        </row>
        <row r="1108">
          <cell r="A1108">
            <v>38519</v>
          </cell>
          <cell r="B1108" t="str">
            <v>16/06/2005</v>
          </cell>
          <cell r="C1108">
            <v>7.1481498889625072E-4</v>
          </cell>
          <cell r="D1108">
            <v>9.7073586657643318E-3</v>
          </cell>
          <cell r="E1108">
            <v>9.9916066974401474E-3</v>
          </cell>
          <cell r="F1108">
            <v>7.8099314123392105E-4</v>
          </cell>
          <cell r="G1108">
            <v>1.5022484550868984</v>
          </cell>
          <cell r="H1108">
            <v>1.9167819732959519</v>
          </cell>
        </row>
        <row r="1109">
          <cell r="A1109">
            <v>38520</v>
          </cell>
          <cell r="B1109" t="str">
            <v>17/06/2005</v>
          </cell>
          <cell r="C1109">
            <v>7.1514659794047475E-4</v>
          </cell>
          <cell r="D1109">
            <v>9.9189812317490578E-3</v>
          </cell>
          <cell r="E1109">
            <v>1.0836990550160408E-3</v>
          </cell>
          <cell r="F1109">
            <v>5.3195315413177013E-3</v>
          </cell>
          <cell r="G1109">
            <v>1.5038764403180753</v>
          </cell>
          <cell r="H1109">
            <v>1.9269783554607289</v>
          </cell>
        </row>
        <row r="1110">
          <cell r="A1110">
            <v>38523</v>
          </cell>
          <cell r="B1110" t="str">
            <v>20/06/2005</v>
          </cell>
          <cell r="C1110">
            <v>7.1547826519235969E-4</v>
          </cell>
          <cell r="D1110">
            <v>-1.7848249990493059E-3</v>
          </cell>
          <cell r="E1110">
            <v>5.8078034780919552E-3</v>
          </cell>
          <cell r="F1110">
            <v>5.6821964681148529E-3</v>
          </cell>
          <cell r="G1110">
            <v>1.5126106591387751</v>
          </cell>
          <cell r="H1110">
            <v>1.9379278250662617</v>
          </cell>
        </row>
        <row r="1111">
          <cell r="A1111">
            <v>38524</v>
          </cell>
          <cell r="B1111" t="str">
            <v>21/06/2005</v>
          </cell>
          <cell r="C1111">
            <v>7.1547826519235969E-4</v>
          </cell>
          <cell r="D1111">
            <v>-1.1370320804417133E-2</v>
          </cell>
          <cell r="E1111">
            <v>1.4099686406552792E-2</v>
          </cell>
          <cell r="F1111">
            <v>6.3756019808351994E-3</v>
          </cell>
          <cell r="G1111">
            <v>1.5339379950878409</v>
          </cell>
          <cell r="H1111">
            <v>1.9502832815464699</v>
          </cell>
        </row>
        <row r="1112">
          <cell r="A1112">
            <v>38525</v>
          </cell>
          <cell r="B1112" t="str">
            <v>22/06/2005</v>
          </cell>
          <cell r="C1112">
            <v>7.1481498889625072E-4</v>
          </cell>
          <cell r="D1112">
            <v>-4.7542160609737039E-4</v>
          </cell>
          <cell r="E1112">
            <v>-8.4642022848129272E-3</v>
          </cell>
          <cell r="F1112">
            <v>-4.7771325334906578E-3</v>
          </cell>
          <cell r="G1112">
            <v>1.5209544336050571</v>
          </cell>
          <cell r="H1112">
            <v>1.9409665198326713</v>
          </cell>
        </row>
        <row r="1113">
          <cell r="A1113">
            <v>38526</v>
          </cell>
          <cell r="B1113" t="str">
            <v>23/06/2005</v>
          </cell>
          <cell r="C1113">
            <v>7.1547826519235969E-4</v>
          </cell>
          <cell r="D1113">
            <v>-2.4949615821242332E-2</v>
          </cell>
          <cell r="E1113">
            <v>-1.1990742757916451E-2</v>
          </cell>
          <cell r="F1113">
            <v>-1.7882691696286201E-2</v>
          </cell>
          <cell r="G1113">
            <v>1.5027170602451863</v>
          </cell>
          <cell r="H1113">
            <v>1.9062568139656901</v>
          </cell>
        </row>
        <row r="1114">
          <cell r="A1114">
            <v>38527</v>
          </cell>
          <cell r="B1114" t="str">
            <v>24/06/2005</v>
          </cell>
          <cell r="C1114">
            <v>7.1514659794047475E-4</v>
          </cell>
          <cell r="D1114">
            <v>-3.8561539258807898E-3</v>
          </cell>
          <cell r="E1114">
            <v>1.0610136203467846E-2</v>
          </cell>
          <cell r="F1114">
            <v>1.5075684525072575E-2</v>
          </cell>
          <cell r="G1114">
            <v>1.5186610929296624</v>
          </cell>
          <cell r="H1114">
            <v>1.9349949403168067</v>
          </cell>
        </row>
        <row r="1115">
          <cell r="A1115">
            <v>38530</v>
          </cell>
          <cell r="B1115" t="str">
            <v>27/06/2005</v>
          </cell>
          <cell r="C1115">
            <v>7.1481498889625072E-4</v>
          </cell>
          <cell r="D1115">
            <v>1.417125016450882E-2</v>
          </cell>
          <cell r="E1115">
            <v>-7.6871882192790508E-3</v>
          </cell>
          <cell r="F1115">
            <v>2.9308805242180824E-3</v>
          </cell>
          <cell r="G1115">
            <v>1.5069868592670161</v>
          </cell>
          <cell r="H1115">
            <v>1.9406661793018418</v>
          </cell>
        </row>
        <row r="1116">
          <cell r="A1116">
            <v>38531</v>
          </cell>
          <cell r="B1116" t="str">
            <v>28/06/2005</v>
          </cell>
          <cell r="C1116">
            <v>7.1514659794047475E-4</v>
          </cell>
          <cell r="D1116">
            <v>2.6049357838928699E-3</v>
          </cell>
          <cell r="E1116">
            <v>-9.3727568164467812E-3</v>
          </cell>
          <cell r="F1116">
            <v>-1.0811119340360165E-2</v>
          </cell>
          <cell r="G1116">
            <v>1.4928622379095255</v>
          </cell>
          <cell r="H1116">
            <v>1.9196854056376089</v>
          </cell>
        </row>
        <row r="1117">
          <cell r="A1117">
            <v>38532</v>
          </cell>
          <cell r="B1117" t="str">
            <v>29/06/2005</v>
          </cell>
          <cell r="C1117">
            <v>7.1547826519235969E-4</v>
          </cell>
          <cell r="D1117">
            <v>-6.4790449105203152E-3</v>
          </cell>
          <cell r="E1117">
            <v>2.4376835208386183E-3</v>
          </cell>
          <cell r="F1117">
            <v>5.6578963994979858E-3</v>
          </cell>
          <cell r="G1117">
            <v>1.4965013635857598</v>
          </cell>
          <cell r="H1117">
            <v>1.9305467867823347</v>
          </cell>
        </row>
        <row r="1118">
          <cell r="A1118">
            <v>38533</v>
          </cell>
          <cell r="B1118" t="str">
            <v>30/06/2005</v>
          </cell>
          <cell r="C1118">
            <v>7.1514659794047475E-4</v>
          </cell>
          <cell r="D1118">
            <v>-4.2671440169215202E-3</v>
          </cell>
          <cell r="E1118">
            <v>7.7519733458757401E-3</v>
          </cell>
          <cell r="F1118">
            <v>3.571739885956049E-3</v>
          </cell>
          <cell r="G1118">
            <v>1.5081022022683432</v>
          </cell>
          <cell r="H1118">
            <v>1.9374421977423895</v>
          </cell>
        </row>
        <row r="1119">
          <cell r="A1119">
            <v>38534</v>
          </cell>
          <cell r="B1119" t="str">
            <v>01/07/2005</v>
          </cell>
          <cell r="C1119">
            <v>7.1580987423658371E-4</v>
          </cell>
          <cell r="D1119">
            <v>1.3541292399168015E-2</v>
          </cell>
          <cell r="E1119">
            <v>4.3127154931426048E-3</v>
          </cell>
          <cell r="F1119">
            <v>-3.3973967656493187E-3</v>
          </cell>
          <cell r="G1119">
            <v>1.5146062180013085</v>
          </cell>
          <cell r="H1119">
            <v>1.9308599378861468</v>
          </cell>
        </row>
        <row r="1120">
          <cell r="A1120">
            <v>38537</v>
          </cell>
          <cell r="B1120" t="str">
            <v>04/07/2005</v>
          </cell>
          <cell r="C1120">
            <v>7.1514659794047475E-4</v>
          </cell>
          <cell r="D1120">
            <v>-9.0529778972268105E-3</v>
          </cell>
          <cell r="E1120">
            <v>-2.109801396727562E-3</v>
          </cell>
          <cell r="F1120">
            <v>-4.7357482835650444E-3</v>
          </cell>
          <cell r="G1120">
            <v>1.5114106996870771</v>
          </cell>
          <cell r="H1120">
            <v>1.9217158712494979</v>
          </cell>
        </row>
        <row r="1121">
          <cell r="A1121">
            <v>38538</v>
          </cell>
          <cell r="B1121" t="str">
            <v>05/07/2005</v>
          </cell>
          <cell r="C1121">
            <v>7.1547826519235969E-4</v>
          </cell>
          <cell r="D1121">
            <v>-9.7767375409603119E-3</v>
          </cell>
          <cell r="E1121">
            <v>-1.3400358147919178E-2</v>
          </cell>
          <cell r="F1121">
            <v>-1.1327869258821011E-2</v>
          </cell>
          <cell r="G1121">
            <v>1.491157255002673</v>
          </cell>
          <cell r="H1121">
            <v>1.8999469251073824</v>
          </cell>
        </row>
        <row r="1122">
          <cell r="A1122">
            <v>38539</v>
          </cell>
          <cell r="B1122" t="str">
            <v>06/07/2005</v>
          </cell>
          <cell r="C1122">
            <v>7.1547826519235969E-4</v>
          </cell>
          <cell r="D1122">
            <v>-6.256510503590107E-3</v>
          </cell>
          <cell r="E1122">
            <v>-1.214133482426405E-2</v>
          </cell>
          <cell r="F1122">
            <v>-1.6427414491772652E-2</v>
          </cell>
          <cell r="G1122">
            <v>1.4730526154940551</v>
          </cell>
          <cell r="H1122">
            <v>1.8687357094562744</v>
          </cell>
        </row>
        <row r="1123">
          <cell r="A1123">
            <v>38540</v>
          </cell>
          <cell r="B1123" t="str">
            <v>07/07/2005</v>
          </cell>
          <cell r="C1123">
            <v>7.1481498889625072E-4</v>
          </cell>
          <cell r="D1123">
            <v>-3.8985977880656719E-3</v>
          </cell>
          <cell r="E1123">
            <v>1.082991948351264E-3</v>
          </cell>
          <cell r="F1123">
            <v>5.1645692437887192E-3</v>
          </cell>
          <cell r="G1123">
            <v>1.4746479196161328</v>
          </cell>
          <cell r="H1123">
            <v>1.878386924426102</v>
          </cell>
        </row>
        <row r="1124">
          <cell r="A1124">
            <v>38541</v>
          </cell>
          <cell r="B1124" t="str">
            <v>08/07/2005</v>
          </cell>
          <cell r="C1124">
            <v>7.1481498889625072E-4</v>
          </cell>
          <cell r="D1124">
            <v>4.1645318269729614E-3</v>
          </cell>
          <cell r="E1124">
            <v>-8.4923179820179939E-3</v>
          </cell>
          <cell r="F1124">
            <v>-1.0538676753640175E-2</v>
          </cell>
          <cell r="G1124">
            <v>1.4621247405712314</v>
          </cell>
          <cell r="H1124">
            <v>1.858591211811311</v>
          </cell>
        </row>
        <row r="1125">
          <cell r="A1125">
            <v>38544</v>
          </cell>
          <cell r="B1125" t="str">
            <v>11/07/2005</v>
          </cell>
          <cell r="C1125">
            <v>7.1448326343670487E-4</v>
          </cell>
          <cell r="D1125">
            <v>1.3888553716242313E-2</v>
          </cell>
          <cell r="E1125">
            <v>6.9556403905153275E-3</v>
          </cell>
          <cell r="F1125">
            <v>2.0091496407985687E-2</v>
          </cell>
          <cell r="G1125">
            <v>1.4722947544727205</v>
          </cell>
          <cell r="H1125">
            <v>1.8959330904673317</v>
          </cell>
        </row>
        <row r="1126">
          <cell r="A1126">
            <v>38545</v>
          </cell>
          <cell r="B1126" t="str">
            <v>12/07/2005</v>
          </cell>
          <cell r="C1126">
            <v>7.1448326343670487E-4</v>
          </cell>
          <cell r="D1126">
            <v>1.3518131338059902E-2</v>
          </cell>
          <cell r="E1126">
            <v>-8.2851191982626915E-3</v>
          </cell>
          <cell r="F1126">
            <v>9.8289800807833672E-3</v>
          </cell>
          <cell r="G1126">
            <v>1.4600966169369372</v>
          </cell>
          <cell r="H1126">
            <v>1.9145681790480331</v>
          </cell>
        </row>
        <row r="1127">
          <cell r="A1127">
            <v>38546</v>
          </cell>
          <cell r="B1127" t="str">
            <v>13/07/2005</v>
          </cell>
          <cell r="C1127">
            <v>7.1448326343670487E-4</v>
          </cell>
          <cell r="D1127">
            <v>8.8945543393492699E-3</v>
          </cell>
          <cell r="E1127">
            <v>4.482555203139782E-3</v>
          </cell>
          <cell r="F1127">
            <v>-4.8251710832118988E-3</v>
          </cell>
          <cell r="G1127">
            <v>1.4666415806242745</v>
          </cell>
          <cell r="H1127">
            <v>1.9053300600336529</v>
          </cell>
        </row>
        <row r="1128">
          <cell r="A1128">
            <v>38547</v>
          </cell>
          <cell r="B1128" t="str">
            <v>14/07/2005</v>
          </cell>
          <cell r="C1128">
            <v>7.1415159618481994E-4</v>
          </cell>
          <cell r="D1128">
            <v>-1.5458727721124887E-3</v>
          </cell>
          <cell r="E1128">
            <v>6.1753089539706707E-3</v>
          </cell>
          <cell r="F1128">
            <v>7.8962733969092369E-3</v>
          </cell>
          <cell r="G1128">
            <v>1.4756985455093694</v>
          </cell>
          <cell r="H1128">
            <v>1.9203750670990281</v>
          </cell>
        </row>
        <row r="1129">
          <cell r="A1129">
            <v>38548</v>
          </cell>
          <cell r="B1129" t="str">
            <v>15/07/2005</v>
          </cell>
          <cell r="C1129">
            <v>7.1381981251761317E-4</v>
          </cell>
          <cell r="D1129">
            <v>-2.2134292870759964E-2</v>
          </cell>
          <cell r="E1129">
            <v>-6.3269603997468948E-3</v>
          </cell>
          <cell r="F1129">
            <v>-1.318916492164135E-2</v>
          </cell>
          <cell r="G1129">
            <v>1.4663618592499676</v>
          </cell>
          <cell r="H1129">
            <v>1.8950469236276508</v>
          </cell>
        </row>
        <row r="1130">
          <cell r="A1130">
            <v>38551</v>
          </cell>
          <cell r="B1130" t="str">
            <v>18/07/2005</v>
          </cell>
          <cell r="C1130">
            <v>7.1315624518319964E-4</v>
          </cell>
          <cell r="D1130">
            <v>2.8871591202914715E-3</v>
          </cell>
          <cell r="E1130">
            <v>-3.5497881472110748E-3</v>
          </cell>
          <cell r="F1130">
            <v>-1.2624083086848259E-2</v>
          </cell>
          <cell r="G1130">
            <v>1.4611565853024797</v>
          </cell>
          <cell r="H1130">
            <v>1.8711236938102991</v>
          </cell>
        </row>
        <row r="1131">
          <cell r="A1131">
            <v>38552</v>
          </cell>
          <cell r="B1131" t="str">
            <v>19/07/2005</v>
          </cell>
          <cell r="C1131">
            <v>7.1315624518319964E-4</v>
          </cell>
          <cell r="D1131">
            <v>1.0567606659606099E-4</v>
          </cell>
          <cell r="E1131">
            <v>-1.1953282169997692E-2</v>
          </cell>
          <cell r="F1131">
            <v>-1.8302243202924728E-2</v>
          </cell>
          <cell r="G1131">
            <v>1.4436909683438088</v>
          </cell>
          <cell r="H1131">
            <v>1.8368779329034282</v>
          </cell>
        </row>
        <row r="1132">
          <cell r="A1132">
            <v>38553</v>
          </cell>
          <cell r="B1132" t="str">
            <v>20/07/2005</v>
          </cell>
          <cell r="C1132">
            <v>7.1216071955859661E-4</v>
          </cell>
          <cell r="D1132">
            <v>1.1254031211137772E-2</v>
          </cell>
          <cell r="E1132">
            <v>5.1520392298698425E-4</v>
          </cell>
          <cell r="F1132">
            <v>4.6335011720657349E-3</v>
          </cell>
          <cell r="G1132">
            <v>1.4444347635942805</v>
          </cell>
          <cell r="H1132">
            <v>1.845389108958478</v>
          </cell>
        </row>
        <row r="1133">
          <cell r="A1133">
            <v>38554</v>
          </cell>
          <cell r="B1133" t="str">
            <v>21/07/2005</v>
          </cell>
          <cell r="C1133">
            <v>7.124926196411252E-4</v>
          </cell>
          <cell r="D1133">
            <v>7.4852723628282547E-3</v>
          </cell>
          <cell r="E1133">
            <v>-2.3759141564369202E-2</v>
          </cell>
          <cell r="F1133">
            <v>-1.5571778640151024E-2</v>
          </cell>
          <cell r="G1133">
            <v>1.4101162335655477</v>
          </cell>
          <cell r="H1133">
            <v>1.816653118248831</v>
          </cell>
        </row>
        <row r="1134">
          <cell r="A1134">
            <v>38555</v>
          </cell>
          <cell r="B1134" t="str">
            <v>22/07/2005</v>
          </cell>
          <cell r="C1134">
            <v>7.1315624518319964E-4</v>
          </cell>
          <cell r="D1134">
            <v>-9.5994165167212486E-3</v>
          </cell>
          <cell r="E1134">
            <v>1.5620086342096329E-3</v>
          </cell>
          <cell r="F1134">
            <v>-1.2024641036987305E-2</v>
          </cell>
          <cell r="G1134">
            <v>1.4123188472976163</v>
          </cell>
          <cell r="H1134">
            <v>1.7948085166131651</v>
          </cell>
        </row>
        <row r="1135">
          <cell r="A1135">
            <v>38558</v>
          </cell>
          <cell r="B1135" t="str">
            <v>25/07/2005</v>
          </cell>
          <cell r="C1135">
            <v>7.1315624518319964E-4</v>
          </cell>
          <cell r="D1135">
            <v>-2.8634611517190933E-2</v>
          </cell>
          <cell r="E1135">
            <v>-5.3826570510864258E-3</v>
          </cell>
          <cell r="F1135">
            <v>-1.6260996460914612E-2</v>
          </cell>
          <cell r="G1135">
            <v>1.4047168192958275</v>
          </cell>
          <cell r="H1135">
            <v>1.7656231416764989</v>
          </cell>
        </row>
        <row r="1136">
          <cell r="A1136">
            <v>38559</v>
          </cell>
          <cell r="B1136" t="str">
            <v>26/07/2005</v>
          </cell>
          <cell r="C1136">
            <v>7.124926196411252E-4</v>
          </cell>
          <cell r="D1136">
            <v>1.0539514943957329E-2</v>
          </cell>
          <cell r="E1136">
            <v>-3.9225956425070763E-3</v>
          </cell>
          <cell r="F1136">
            <v>1.2644024565815926E-2</v>
          </cell>
          <cell r="G1136">
            <v>1.3992066832215013</v>
          </cell>
          <cell r="H1136">
            <v>1.7879477240538297</v>
          </cell>
        </row>
        <row r="1137">
          <cell r="A1137">
            <v>38560</v>
          </cell>
          <cell r="B1137" t="str">
            <v>27/07/2005</v>
          </cell>
          <cell r="C1137">
            <v>7.1149686118587852E-4</v>
          </cell>
          <cell r="D1137">
            <v>1.8284229561686516E-2</v>
          </cell>
          <cell r="E1137">
            <v>-1.659313403069973E-2</v>
          </cell>
          <cell r="F1137">
            <v>-9.8509350791573524E-3</v>
          </cell>
          <cell r="G1137">
            <v>1.375989459190156</v>
          </cell>
          <cell r="H1137">
            <v>1.7703347670992484</v>
          </cell>
        </row>
        <row r="1138">
          <cell r="A1138">
            <v>38561</v>
          </cell>
          <cell r="B1138" t="str">
            <v>28/07/2005</v>
          </cell>
          <cell r="C1138">
            <v>7.1282446151599288E-4</v>
          </cell>
          <cell r="D1138">
            <v>2.123236283659935E-2</v>
          </cell>
          <cell r="E1138">
            <v>1.7458280548453331E-2</v>
          </cell>
          <cell r="F1138">
            <v>2.3098712787032127E-2</v>
          </cell>
          <cell r="G1138">
            <v>1.4000118692004124</v>
          </cell>
          <cell r="H1138">
            <v>1.8112272214213714</v>
          </cell>
        </row>
        <row r="1139">
          <cell r="A1139">
            <v>38562</v>
          </cell>
          <cell r="B1139" t="str">
            <v>29/07/2005</v>
          </cell>
          <cell r="C1139">
            <v>7.1282446151599288E-4</v>
          </cell>
          <cell r="D1139">
            <v>-5.1339175552129745E-3</v>
          </cell>
          <cell r="E1139">
            <v>1.0255643166601658E-2</v>
          </cell>
          <cell r="F1139">
            <v>1.0959478095173836E-2</v>
          </cell>
          <cell r="G1139">
            <v>1.414369891359939</v>
          </cell>
          <cell r="H1139">
            <v>1.8310773264799214</v>
          </cell>
        </row>
        <row r="1140">
          <cell r="A1140">
            <v>38565</v>
          </cell>
          <cell r="B1140" t="str">
            <v>01/08/2005</v>
          </cell>
          <cell r="C1140">
            <v>7.1149686118587852E-4</v>
          </cell>
          <cell r="D1140">
            <v>9.9427420645952225E-3</v>
          </cell>
          <cell r="E1140">
            <v>-2.3206733167171478E-3</v>
          </cell>
          <cell r="F1140">
            <v>3.7977471947669983E-4</v>
          </cell>
          <cell r="G1140">
            <v>1.4110876008930917</v>
          </cell>
          <cell r="H1140">
            <v>1.8317727233579255</v>
          </cell>
        </row>
        <row r="1141">
          <cell r="A1141">
            <v>38566</v>
          </cell>
          <cell r="B1141" t="str">
            <v>02/08/2005</v>
          </cell>
          <cell r="C1141">
            <v>7.1315624518319964E-4</v>
          </cell>
          <cell r="D1141">
            <v>1.9364887848496437E-2</v>
          </cell>
          <cell r="E1141">
            <v>-2.6746969670057297E-3</v>
          </cell>
          <cell r="F1141">
            <v>-1.3229306787252426E-3</v>
          </cell>
          <cell r="G1141">
            <v>1.4073133691668036</v>
          </cell>
          <cell r="H1141">
            <v>1.8293494150257432</v>
          </cell>
        </row>
        <row r="1142">
          <cell r="A1142">
            <v>38567</v>
          </cell>
          <cell r="B1142" t="str">
            <v>03/08/2005</v>
          </cell>
          <cell r="C1142">
            <v>7.124926196411252E-4</v>
          </cell>
          <cell r="D1142">
            <v>-3.3366922289133072E-3</v>
          </cell>
          <cell r="E1142">
            <v>1.0191656649112701E-2</v>
          </cell>
          <cell r="F1142">
            <v>5.8314893394708633E-3</v>
          </cell>
          <cell r="G1142">
            <v>1.4216562238230577</v>
          </cell>
          <cell r="H1142">
            <v>1.840017246637633</v>
          </cell>
        </row>
        <row r="1143">
          <cell r="A1143">
            <v>38568</v>
          </cell>
          <cell r="B1143" t="str">
            <v>04/08/2005</v>
          </cell>
          <cell r="C1143">
            <v>7.1282446151599288E-4</v>
          </cell>
          <cell r="D1143">
            <v>-9.1623859480023384E-3</v>
          </cell>
          <cell r="E1143">
            <v>6.6900495439767838E-3</v>
          </cell>
          <cell r="F1143">
            <v>-3.4350715577602386E-4</v>
          </cell>
          <cell r="G1143">
            <v>1.4311671743949368</v>
          </cell>
          <cell r="H1143">
            <v>1.8393851875466616</v>
          </cell>
        </row>
        <row r="1144">
          <cell r="A1144">
            <v>38569</v>
          </cell>
          <cell r="B1144" t="str">
            <v>05/08/2005</v>
          </cell>
          <cell r="C1144">
            <v>7.124926196411252E-4</v>
          </cell>
          <cell r="D1144">
            <v>-1.4721076004207134E-3</v>
          </cell>
          <cell r="E1144">
            <v>4.0344633162021637E-3</v>
          </cell>
          <cell r="F1144">
            <v>-1.0622737463563681E-3</v>
          </cell>
          <cell r="G1144">
            <v>1.4369411658593858</v>
          </cell>
          <cell r="H1144">
            <v>1.837431256952494</v>
          </cell>
        </row>
        <row r="1145">
          <cell r="A1145">
            <v>38572</v>
          </cell>
          <cell r="B1145" t="str">
            <v>08/08/2005</v>
          </cell>
          <cell r="C1145">
            <v>7.1182881947606802E-4</v>
          </cell>
          <cell r="D1145">
            <v>9.135885164141655E-3</v>
          </cell>
          <cell r="E1145">
            <v>-1.9834471866488457E-2</v>
          </cell>
          <cell r="F1145">
            <v>-9.6060940995812416E-3</v>
          </cell>
          <cell r="G1145">
            <v>1.4084401967313487</v>
          </cell>
          <cell r="H1145">
            <v>1.8197807193966964</v>
          </cell>
        </row>
        <row r="1146">
          <cell r="A1146">
            <v>38573</v>
          </cell>
          <cell r="B1146" t="str">
            <v>09/08/2005</v>
          </cell>
          <cell r="C1146">
            <v>7.1149686118587852E-4</v>
          </cell>
          <cell r="D1146">
            <v>1.9299197942018509E-2</v>
          </cell>
          <cell r="E1146">
            <v>7.6328963041305542E-4</v>
          </cell>
          <cell r="F1146">
            <v>4.3371664360165596E-3</v>
          </cell>
          <cell r="G1146">
            <v>1.4095152445285706</v>
          </cell>
          <cell r="H1146">
            <v>1.8276734112537738</v>
          </cell>
        </row>
        <row r="1147">
          <cell r="A1147">
            <v>38574</v>
          </cell>
          <cell r="B1147" t="str">
            <v>10/08/2005</v>
          </cell>
          <cell r="C1147">
            <v>7.0983677869662642E-4</v>
          </cell>
          <cell r="D1147">
            <v>-1.0625150753185153E-3</v>
          </cell>
          <cell r="E1147">
            <v>-1.7240568995475769E-3</v>
          </cell>
          <cell r="F1147">
            <v>-3.3947895281016827E-3</v>
          </cell>
          <cell r="G1147">
            <v>1.4070851600462235</v>
          </cell>
          <cell r="H1147">
            <v>1.8214688446964595</v>
          </cell>
        </row>
        <row r="1148">
          <cell r="A1148">
            <v>38575</v>
          </cell>
          <cell r="B1148" t="str">
            <v>11/08/2005</v>
          </cell>
          <cell r="C1148">
            <v>7.1083294460549951E-4</v>
          </cell>
          <cell r="D1148">
            <v>-1.0478176176548004E-2</v>
          </cell>
          <cell r="E1148">
            <v>-1.0363095439970493E-2</v>
          </cell>
          <cell r="F1148">
            <v>-2.0267987623810768E-2</v>
          </cell>
          <cell r="G1148">
            <v>1.3925034022404983</v>
          </cell>
          <cell r="H1148">
            <v>1.7845513366949948</v>
          </cell>
        </row>
        <row r="1149">
          <cell r="A1149">
            <v>38576</v>
          </cell>
          <cell r="B1149" t="str">
            <v>12/08/2005</v>
          </cell>
          <cell r="C1149">
            <v>7.1050092810764909E-4</v>
          </cell>
          <cell r="D1149">
            <v>9.6669672057032585E-3</v>
          </cell>
          <cell r="E1149">
            <v>1.4954153448343277E-3</v>
          </cell>
          <cell r="F1149">
            <v>4.1238795965909958E-3</v>
          </cell>
          <cell r="G1149">
            <v>1.3945857731959428</v>
          </cell>
          <cell r="H1149">
            <v>1.7919106115414605</v>
          </cell>
        </row>
        <row r="1150">
          <cell r="A1150">
            <v>38579</v>
          </cell>
          <cell r="B1150" t="str">
            <v>15/08/2005</v>
          </cell>
          <cell r="C1150">
            <v>7.0917257107794285E-4</v>
          </cell>
          <cell r="D1150">
            <v>1.3670722953975201E-2</v>
          </cell>
          <cell r="E1150">
            <v>-4.9206977710127831E-3</v>
          </cell>
          <cell r="F1150">
            <v>3.9620371535420418E-3</v>
          </cell>
          <cell r="G1150">
            <v>1.3877234380902914</v>
          </cell>
          <cell r="H1150">
            <v>1.799010227960214</v>
          </cell>
        </row>
        <row r="1151">
          <cell r="A1151">
            <v>38580</v>
          </cell>
          <cell r="B1151" t="str">
            <v>16/08/2005</v>
          </cell>
          <cell r="C1151">
            <v>7.088404381647706E-4</v>
          </cell>
          <cell r="D1151">
            <v>-9.12470743060112E-3</v>
          </cell>
          <cell r="E1151">
            <v>4.7827367670834064E-3</v>
          </cell>
          <cell r="F1151">
            <v>-5.6566717103123665E-4</v>
          </cell>
          <cell r="G1151">
            <v>1.3943605540001893</v>
          </cell>
          <cell r="H1151">
            <v>1.7979925869339075</v>
          </cell>
        </row>
        <row r="1152">
          <cell r="A1152">
            <v>38581</v>
          </cell>
          <cell r="B1152" t="str">
            <v>17/08/2005</v>
          </cell>
          <cell r="C1152">
            <v>7.0850824704393744E-4</v>
          </cell>
          <cell r="D1152">
            <v>5.0981328822672367E-3</v>
          </cell>
          <cell r="E1152">
            <v>8.8551845401525497E-3</v>
          </cell>
          <cell r="F1152">
            <v>1.2595062144100666E-2</v>
          </cell>
          <cell r="G1152">
            <v>1.4067078740213703</v>
          </cell>
          <cell r="H1152">
            <v>1.8206384153009725</v>
          </cell>
        </row>
        <row r="1153">
          <cell r="A1153">
            <v>38582</v>
          </cell>
          <cell r="B1153" t="str">
            <v>18/08/2005</v>
          </cell>
          <cell r="C1153">
            <v>7.1182881947606802E-4</v>
          </cell>
          <cell r="D1153">
            <v>-1.3687002472579479E-2</v>
          </cell>
          <cell r="E1153">
            <v>-3.8824696093797684E-3</v>
          </cell>
          <cell r="F1153">
            <v>-6.0385391116142273E-3</v>
          </cell>
          <cell r="G1153">
            <v>1.4012463734512071</v>
          </cell>
          <cell r="H1153">
            <v>1.8096444190220702</v>
          </cell>
        </row>
        <row r="1154">
          <cell r="A1154">
            <v>38583</v>
          </cell>
          <cell r="B1154" t="str">
            <v>19/08/2005</v>
          </cell>
          <cell r="C1154">
            <v>7.124926196411252E-4</v>
          </cell>
          <cell r="D1154">
            <v>-6.3001960515975952E-3</v>
          </cell>
          <cell r="E1154">
            <v>1.1427830904722214E-3</v>
          </cell>
          <cell r="F1154">
            <v>-3.9313132874667645E-3</v>
          </cell>
          <cell r="G1154">
            <v>1.4028476941123726</v>
          </cell>
          <cell r="H1154">
            <v>1.8025301398719786</v>
          </cell>
        </row>
        <row r="1155">
          <cell r="A1155">
            <v>38586</v>
          </cell>
          <cell r="B1155" t="str">
            <v>22/08/2005</v>
          </cell>
          <cell r="C1155">
            <v>7.1182881947606802E-4</v>
          </cell>
          <cell r="D1155">
            <v>1.8455572426319122E-2</v>
          </cell>
          <cell r="E1155">
            <v>3.2069627195596695E-3</v>
          </cell>
          <cell r="F1155">
            <v>8.940570056438446E-3</v>
          </cell>
          <cell r="G1155">
            <v>1.4073465743686113</v>
          </cell>
          <cell r="H1155">
            <v>1.8186457868663459</v>
          </cell>
        </row>
        <row r="1156">
          <cell r="A1156">
            <v>38587</v>
          </cell>
          <cell r="B1156" t="str">
            <v>23/08/2005</v>
          </cell>
          <cell r="C1156">
            <v>7.1182881947606802E-4</v>
          </cell>
          <cell r="D1156">
            <v>-1.607062853872776E-2</v>
          </cell>
          <cell r="E1156">
            <v>3.1274296343326569E-3</v>
          </cell>
          <cell r="F1156">
            <v>-4.4314991682767868E-3</v>
          </cell>
          <cell r="G1156">
            <v>1.4117479517510683</v>
          </cell>
          <cell r="H1156">
            <v>1.8105864595744576</v>
          </cell>
        </row>
        <row r="1157">
          <cell r="A1157">
            <v>38588</v>
          </cell>
          <cell r="B1157" t="str">
            <v>24/08/2005</v>
          </cell>
          <cell r="C1157">
            <v>7.1083294460549951E-4</v>
          </cell>
          <cell r="D1157">
            <v>2.98352912068367E-3</v>
          </cell>
          <cell r="E1157">
            <v>-6.0227927751839161E-3</v>
          </cell>
          <cell r="F1157">
            <v>-3.44297313131392E-3</v>
          </cell>
          <cell r="G1157">
            <v>1.4032452863868812</v>
          </cell>
          <cell r="H1157">
            <v>1.8043526590422221</v>
          </cell>
        </row>
        <row r="1158">
          <cell r="A1158">
            <v>38589</v>
          </cell>
          <cell r="B1158" t="str">
            <v>25/08/2005</v>
          </cell>
          <cell r="C1158">
            <v>7.1050092810764909E-4</v>
          </cell>
          <cell r="D1158">
            <v>1.7351463437080383E-2</v>
          </cell>
          <cell r="E1158">
            <v>2.7803778648376465E-3</v>
          </cell>
          <cell r="F1158">
            <v>1.0123530402779579E-2</v>
          </cell>
          <cell r="G1158">
            <v>1.4071468385200889</v>
          </cell>
          <cell r="H1158">
            <v>1.8226190780433722</v>
          </cell>
        </row>
        <row r="1159">
          <cell r="A1159">
            <v>38590</v>
          </cell>
          <cell r="B1159" t="str">
            <v>26/08/2005</v>
          </cell>
          <cell r="C1159">
            <v>7.1050092810764909E-4</v>
          </cell>
          <cell r="D1159">
            <v>-1.131790317595005E-2</v>
          </cell>
          <cell r="E1159">
            <v>1.3658823445439339E-3</v>
          </cell>
          <cell r="F1159">
            <v>-6.7537021823227406E-3</v>
          </cell>
          <cell r="G1159">
            <v>1.4090688355430043</v>
          </cell>
          <cell r="H1159">
            <v>1.8103096515984476</v>
          </cell>
        </row>
        <row r="1160">
          <cell r="A1160">
            <v>38593</v>
          </cell>
          <cell r="B1160" t="str">
            <v>29/08/2005</v>
          </cell>
          <cell r="C1160">
            <v>7.0983677869662642E-4</v>
          </cell>
          <cell r="D1160">
            <v>8.3116088062524796E-3</v>
          </cell>
          <cell r="E1160">
            <v>-4.0455972775816917E-3</v>
          </cell>
          <cell r="F1160">
            <v>-3.1897192820906639E-4</v>
          </cell>
          <cell r="G1160">
            <v>1.4033683104980064</v>
          </cell>
          <cell r="H1160">
            <v>1.8097322136382217</v>
          </cell>
        </row>
        <row r="1161">
          <cell r="A1161">
            <v>38594</v>
          </cell>
          <cell r="B1161" t="str">
            <v>30/08/2005</v>
          </cell>
          <cell r="C1161">
            <v>7.1016885340213776E-4</v>
          </cell>
          <cell r="D1161">
            <v>4.0674936026334763E-3</v>
          </cell>
          <cell r="E1161">
            <v>-6.1900550499558449E-3</v>
          </cell>
          <cell r="F1161">
            <v>5.4932595230638981E-3</v>
          </cell>
          <cell r="G1161">
            <v>1.3946813834006602</v>
          </cell>
          <cell r="H1161">
            <v>1.8196735423549852</v>
          </cell>
        </row>
        <row r="1162">
          <cell r="A1162">
            <v>38595</v>
          </cell>
          <cell r="B1162" t="str">
            <v>31/08/2005</v>
          </cell>
          <cell r="C1162">
            <v>7.1050092810764909E-4</v>
          </cell>
          <cell r="D1162">
            <v>1.2782047502696514E-2</v>
          </cell>
          <cell r="E1162">
            <v>-4.3909084051847458E-3</v>
          </cell>
          <cell r="F1162">
            <v>-6.8818870931863785E-4</v>
          </cell>
          <cell r="G1162">
            <v>1.3885574651917316</v>
          </cell>
          <cell r="H1162">
            <v>1.8184212635684907</v>
          </cell>
        </row>
        <row r="1163">
          <cell r="A1163">
            <v>38596</v>
          </cell>
          <cell r="B1163" t="str">
            <v>01/09/2005</v>
          </cell>
          <cell r="C1163">
            <v>7.1149686118587852E-4</v>
          </cell>
          <cell r="D1163">
            <v>1.7412868328392506E-4</v>
          </cell>
          <cell r="E1163">
            <v>-2.7101852465420961E-3</v>
          </cell>
          <cell r="F1163">
            <v>-4.632867407053709E-3</v>
          </cell>
          <cell r="G1163">
            <v>1.3847942172355932</v>
          </cell>
          <cell r="H1163">
            <v>1.8099967589642108</v>
          </cell>
        </row>
        <row r="1164">
          <cell r="A1164">
            <v>38597</v>
          </cell>
          <cell r="B1164" t="str">
            <v>02/09/2005</v>
          </cell>
          <cell r="C1164">
            <v>7.1083294460549951E-4</v>
          </cell>
          <cell r="D1164">
            <v>9.2502078041434288E-3</v>
          </cell>
          <cell r="E1164">
            <v>1.6868514940142632E-3</v>
          </cell>
          <cell r="F1164">
            <v>1.6788486391305923E-4</v>
          </cell>
          <cell r="G1164">
            <v>1.3871301594298393</v>
          </cell>
          <cell r="H1164">
            <v>1.8103006300237725</v>
          </cell>
        </row>
        <row r="1165">
          <cell r="A1165">
            <v>38600</v>
          </cell>
          <cell r="B1165" t="str">
            <v>05/09/2005</v>
          </cell>
          <cell r="C1165">
            <v>7.0983677869662642E-4</v>
          </cell>
          <cell r="D1165">
            <v>6.6565349698066711E-3</v>
          </cell>
          <cell r="E1165">
            <v>5.0324965268373489E-3</v>
          </cell>
          <cell r="F1165">
            <v>7.5507164001464844E-4</v>
          </cell>
          <cell r="G1165">
            <v>1.3941108871394412</v>
          </cell>
          <cell r="H1165">
            <v>1.8116675366894042</v>
          </cell>
        </row>
        <row r="1166">
          <cell r="A1166">
            <v>38601</v>
          </cell>
          <cell r="B1166" t="str">
            <v>06/09/2005</v>
          </cell>
          <cell r="C1166">
            <v>7.0917257107794285E-4</v>
          </cell>
          <cell r="D1166">
            <v>1.2943298555910587E-2</v>
          </cell>
          <cell r="E1166">
            <v>-2.9225479811429977E-3</v>
          </cell>
          <cell r="F1166">
            <v>-5.6826323270797729E-4</v>
          </cell>
          <cell r="G1166">
            <v>1.3900365311807423</v>
          </cell>
          <cell r="H1166">
            <v>1.8106380326384131</v>
          </cell>
        </row>
        <row r="1167">
          <cell r="A1167">
            <v>38603</v>
          </cell>
          <cell r="B1167" t="str">
            <v>08/09/2005</v>
          </cell>
          <cell r="C1167">
            <v>7.0717924972996116E-4</v>
          </cell>
          <cell r="D1167">
            <v>3.0865339795127511E-4</v>
          </cell>
          <cell r="E1167">
            <v>-4.475264810025692E-3</v>
          </cell>
          <cell r="F1167">
            <v>-1.9741980358958244E-3</v>
          </cell>
          <cell r="G1167">
            <v>1.3838157496080989</v>
          </cell>
          <cell r="H1167">
            <v>1.80706347459066</v>
          </cell>
        </row>
        <row r="1168">
          <cell r="A1168">
            <v>38604</v>
          </cell>
          <cell r="B1168" t="str">
            <v>09/09/2005</v>
          </cell>
          <cell r="C1168">
            <v>7.0651457644999027E-4</v>
          </cell>
          <cell r="D1168">
            <v>1.6387758776545525E-2</v>
          </cell>
          <cell r="E1168">
            <v>8.1032980233430862E-4</v>
          </cell>
          <cell r="F1168">
            <v>1.1213518679141998E-2</v>
          </cell>
          <cell r="G1168">
            <v>1.384937096750946</v>
          </cell>
          <cell r="H1168">
            <v>1.8273270146173777</v>
          </cell>
        </row>
        <row r="1169">
          <cell r="A1169">
            <v>38607</v>
          </cell>
          <cell r="B1169" t="str">
            <v>12/09/2005</v>
          </cell>
          <cell r="C1169">
            <v>7.0584978675469756E-4</v>
          </cell>
          <cell r="D1169">
            <v>-2.6199766434729099E-3</v>
          </cell>
          <cell r="E1169">
            <v>-6.5635330975055695E-4</v>
          </cell>
          <cell r="F1169">
            <v>-3.0627816449850798E-3</v>
          </cell>
          <cell r="G1169">
            <v>1.3840280887036971</v>
          </cell>
          <cell r="H1169">
            <v>1.8217303109776222</v>
          </cell>
        </row>
        <row r="1170">
          <cell r="A1170">
            <v>38608</v>
          </cell>
          <cell r="B1170" t="str">
            <v>13/09/2005</v>
          </cell>
          <cell r="C1170">
            <v>7.0551736280322075E-4</v>
          </cell>
          <cell r="D1170">
            <v>-1.1062845587730408E-2</v>
          </cell>
          <cell r="E1170">
            <v>1.4666065573692322E-2</v>
          </cell>
          <cell r="F1170">
            <v>1.1222943663597107E-2</v>
          </cell>
          <cell r="G1170">
            <v>1.4043263354084576</v>
          </cell>
          <cell r="H1170">
            <v>1.8421754876279912</v>
          </cell>
        </row>
        <row r="1171">
          <cell r="A1171">
            <v>38609</v>
          </cell>
          <cell r="B1171" t="str">
            <v>14/09/2005</v>
          </cell>
          <cell r="C1171">
            <v>7.048523984849453E-4</v>
          </cell>
          <cell r="D1171">
            <v>4.7869365662336349E-3</v>
          </cell>
          <cell r="E1171">
            <v>4.2319176718592644E-3</v>
          </cell>
          <cell r="F1171">
            <v>4.0910756215453148E-3</v>
          </cell>
          <cell r="G1171">
            <v>1.41026932884433</v>
          </cell>
          <cell r="H1171">
            <v>1.8497119668560345</v>
          </cell>
        </row>
        <row r="1172">
          <cell r="A1172">
            <v>38610</v>
          </cell>
          <cell r="B1172" t="str">
            <v>15/09/2005</v>
          </cell>
          <cell r="C1172">
            <v>7.0451991632580757E-4</v>
          </cell>
          <cell r="D1172">
            <v>8.0317538231611252E-3</v>
          </cell>
          <cell r="E1172">
            <v>-2.7966685593128204E-5</v>
          </cell>
          <cell r="F1172">
            <v>1.0251685045659542E-2</v>
          </cell>
          <cell r="G1172">
            <v>1.4102298882854085</v>
          </cell>
          <cell r="H1172">
            <v>1.8686746313654299</v>
          </cell>
        </row>
        <row r="1173">
          <cell r="A1173">
            <v>38611</v>
          </cell>
          <cell r="B1173" t="str">
            <v>16/09/2005</v>
          </cell>
          <cell r="C1173">
            <v>7.0418737595900893E-4</v>
          </cell>
          <cell r="D1173">
            <v>1.1575019918382168E-2</v>
          </cell>
          <cell r="E1173">
            <v>-2.3413784801959991E-3</v>
          </cell>
          <cell r="F1173">
            <v>2.9509630985558033E-3</v>
          </cell>
          <cell r="G1173">
            <v>1.4069280063728478</v>
          </cell>
          <cell r="H1173">
            <v>1.8741890212457966</v>
          </cell>
        </row>
        <row r="1174">
          <cell r="A1174">
            <v>38614</v>
          </cell>
          <cell r="B1174" t="str">
            <v>19/09/2005</v>
          </cell>
          <cell r="C1174">
            <v>7.0385477738454938E-4</v>
          </cell>
          <cell r="D1174">
            <v>8.565870113670826E-3</v>
          </cell>
          <cell r="E1174">
            <v>1.1796372942626476E-2</v>
          </cell>
          <cell r="F1174">
            <v>1.8014227971434593E-2</v>
          </cell>
          <cell r="G1174">
            <v>1.4235246538394479</v>
          </cell>
          <cell r="H1174">
            <v>1.9079510895360783</v>
          </cell>
        </row>
        <row r="1175">
          <cell r="A1175">
            <v>38615</v>
          </cell>
          <cell r="B1175" t="str">
            <v>20/09/2005</v>
          </cell>
          <cell r="C1175">
            <v>7.0418737595900893E-4</v>
          </cell>
          <cell r="D1175">
            <v>4.0748571045696735E-3</v>
          </cell>
          <cell r="E1175">
            <v>-1.4528940431773663E-2</v>
          </cell>
          <cell r="F1175">
            <v>-4.7290390357375145E-3</v>
          </cell>
          <cell r="G1175">
            <v>1.4028423489406534</v>
          </cell>
          <cell r="H1175">
            <v>1.8989283143553843</v>
          </cell>
        </row>
        <row r="1176">
          <cell r="A1176">
            <v>38616</v>
          </cell>
          <cell r="B1176" t="str">
            <v>21/09/2005</v>
          </cell>
          <cell r="C1176">
            <v>7.0285692345350981E-4</v>
          </cell>
          <cell r="D1176">
            <v>2.5074416771531105E-2</v>
          </cell>
          <cell r="E1176">
            <v>-1.1608163826167583E-2</v>
          </cell>
          <cell r="F1176">
            <v>5.705847404897213E-3</v>
          </cell>
          <cell r="G1176">
            <v>1.3865579251318645</v>
          </cell>
          <cell r="H1176">
            <v>1.9097633095499349</v>
          </cell>
        </row>
        <row r="1177">
          <cell r="A1177">
            <v>38617</v>
          </cell>
          <cell r="B1177" t="str">
            <v>22/09/2005</v>
          </cell>
          <cell r="C1177">
            <v>7.0252420846372843E-4</v>
          </cell>
          <cell r="D1177">
            <v>-6.9175157696008682E-3</v>
          </cell>
          <cell r="E1177">
            <v>-2.5448442902415991E-3</v>
          </cell>
          <cell r="F1177">
            <v>3.772505559027195E-3</v>
          </cell>
          <cell r="G1177">
            <v>1.3830293511130034</v>
          </cell>
          <cell r="H1177">
            <v>1.9169679022516382</v>
          </cell>
        </row>
        <row r="1178">
          <cell r="A1178">
            <v>38618</v>
          </cell>
          <cell r="B1178" t="str">
            <v>23/09/2005</v>
          </cell>
          <cell r="C1178">
            <v>7.0219155168160796E-4</v>
          </cell>
          <cell r="D1178">
            <v>1.1142991483211517E-2</v>
          </cell>
          <cell r="E1178">
            <v>-3.0875355005264282E-3</v>
          </cell>
          <cell r="F1178">
            <v>6.884504109621048E-3</v>
          </cell>
          <cell r="G1178">
            <v>1.378759198893172</v>
          </cell>
          <cell r="H1178">
            <v>1.9301652756527012</v>
          </cell>
        </row>
        <row r="1179">
          <cell r="A1179">
            <v>38621</v>
          </cell>
          <cell r="B1179" t="str">
            <v>26/09/2005</v>
          </cell>
          <cell r="C1179">
            <v>7.0219155168160796E-4</v>
          </cell>
          <cell r="D1179">
            <v>-5.6577306240797043E-3</v>
          </cell>
          <cell r="E1179">
            <v>-4.4557400979101658E-3</v>
          </cell>
          <cell r="F1179">
            <v>-1.2558357790112495E-2</v>
          </cell>
          <cell r="G1179">
            <v>1.3726158062453011</v>
          </cell>
          <cell r="H1179">
            <v>1.9059255695270034</v>
          </cell>
        </row>
        <row r="1180">
          <cell r="A1180">
            <v>38622</v>
          </cell>
          <cell r="B1180" t="str">
            <v>27/09/2005</v>
          </cell>
          <cell r="C1180">
            <v>7.0219155168160796E-4</v>
          </cell>
          <cell r="D1180">
            <v>-5.3891572169959545E-3</v>
          </cell>
          <cell r="E1180">
            <v>8.6871637031435966E-3</v>
          </cell>
          <cell r="F1180">
            <v>-1.8464354798197746E-3</v>
          </cell>
          <cell r="G1180">
            <v>1.3845399444556765</v>
          </cell>
          <cell r="H1180">
            <v>1.9024064009335331</v>
          </cell>
        </row>
        <row r="1181">
          <cell r="A1181">
            <v>38623</v>
          </cell>
          <cell r="B1181" t="str">
            <v>28/09/2005</v>
          </cell>
          <cell r="C1181">
            <v>7.0152600528672338E-4</v>
          </cell>
          <cell r="D1181">
            <v>1.3081570155918598E-2</v>
          </cell>
          <cell r="E1181">
            <v>5.120505578815937E-3</v>
          </cell>
          <cell r="F1181">
            <v>1.1947168037295341E-2</v>
          </cell>
          <cell r="G1181">
            <v>1.3916294889653553</v>
          </cell>
          <cell r="H1181">
            <v>1.9251347698807122</v>
          </cell>
        </row>
        <row r="1182">
          <cell r="A1182">
            <v>38624</v>
          </cell>
          <cell r="B1182" t="str">
            <v>29/09/2005</v>
          </cell>
          <cell r="C1182">
            <v>7.0086040068417788E-4</v>
          </cell>
          <cell r="D1182">
            <v>-4.9980827607214451E-3</v>
          </cell>
          <cell r="E1182">
            <v>3.8040741346776485E-3</v>
          </cell>
          <cell r="F1182">
            <v>3.7128771655261517E-3</v>
          </cell>
          <cell r="G1182">
            <v>1.396923350709383</v>
          </cell>
          <cell r="H1182">
            <v>1.9322825588083627</v>
          </cell>
        </row>
        <row r="1183">
          <cell r="A1183">
            <v>38625</v>
          </cell>
          <cell r="B1183" t="str">
            <v>30/09/2005</v>
          </cell>
          <cell r="C1183">
            <v>7.0152600528672338E-4</v>
          </cell>
          <cell r="D1183">
            <v>8.331972174346447E-3</v>
          </cell>
          <cell r="E1183">
            <v>9.1959880664944649E-3</v>
          </cell>
          <cell r="F1183">
            <v>-3.5238424316048622E-3</v>
          </cell>
          <cell r="G1183">
            <v>1.4097694411723141</v>
          </cell>
          <cell r="H1183">
            <v>1.9254734995377838</v>
          </cell>
        </row>
        <row r="1184">
          <cell r="A1184">
            <v>38628</v>
          </cell>
          <cell r="B1184" t="str">
            <v>03/10/2005</v>
          </cell>
          <cell r="C1184">
            <v>7.0119323208928108E-4</v>
          </cell>
          <cell r="D1184">
            <v>9.8175257444381714E-3</v>
          </cell>
          <cell r="E1184">
            <v>4.672919400036335E-3</v>
          </cell>
          <cell r="F1184">
            <v>6.8889479152858257E-3</v>
          </cell>
          <cell r="G1184">
            <v>1.4163571801435466</v>
          </cell>
          <cell r="H1184">
            <v>1.9387379861883627</v>
          </cell>
        </row>
        <row r="1185">
          <cell r="A1185">
            <v>38629</v>
          </cell>
          <cell r="B1185" t="str">
            <v>04/10/2005</v>
          </cell>
          <cell r="C1185">
            <v>7.0052756927907467E-4</v>
          </cell>
          <cell r="D1185">
            <v>-1.6079040244221687E-2</v>
          </cell>
          <cell r="E1185">
            <v>-2.8971722349524498E-3</v>
          </cell>
          <cell r="F1185">
            <v>-3.6025959998369217E-3</v>
          </cell>
          <cell r="G1185">
            <v>1.4122537494464591</v>
          </cell>
          <cell r="H1185">
            <v>1.9317534964745886</v>
          </cell>
        </row>
        <row r="1186">
          <cell r="A1186">
            <v>38630</v>
          </cell>
          <cell r="B1186" t="str">
            <v>05/10/2005</v>
          </cell>
          <cell r="C1186">
            <v>6.9919589441269636E-4</v>
          </cell>
          <cell r="D1186">
            <v>-3.7291307002305984E-2</v>
          </cell>
          <cell r="E1186">
            <v>1.2423241510987282E-2</v>
          </cell>
          <cell r="F1186">
            <v>2.9208865016698837E-3</v>
          </cell>
          <cell r="G1186">
            <v>1.4297985188506297</v>
          </cell>
          <cell r="H1186">
            <v>1.9373959291869949</v>
          </cell>
        </row>
        <row r="1187">
          <cell r="A1187">
            <v>38631</v>
          </cell>
          <cell r="B1187" t="str">
            <v>06/10/2005</v>
          </cell>
          <cell r="C1187">
            <v>6.9919589441269636E-4</v>
          </cell>
          <cell r="D1187">
            <v>-3.1993366777896881E-2</v>
          </cell>
          <cell r="E1187">
            <v>-2.532564103603363E-4</v>
          </cell>
          <cell r="F1187">
            <v>2.0661279559135437E-3</v>
          </cell>
          <cell r="G1187">
            <v>1.4294364132102071</v>
          </cell>
          <cell r="H1187">
            <v>1.9413988370779611</v>
          </cell>
        </row>
        <row r="1188">
          <cell r="A1188">
            <v>38632</v>
          </cell>
          <cell r="B1188" t="str">
            <v>07/10/2005</v>
          </cell>
          <cell r="C1188">
            <v>6.9786381209269166E-4</v>
          </cell>
          <cell r="D1188">
            <v>1.9290441647171974E-2</v>
          </cell>
          <cell r="E1188">
            <v>4.0343645960092545E-3</v>
          </cell>
          <cell r="F1188">
            <v>4.9822311848402023E-3</v>
          </cell>
          <cell r="G1188">
            <v>1.4352032808679087</v>
          </cell>
          <cell r="H1188">
            <v>1.9510713349062634</v>
          </cell>
        </row>
        <row r="1189">
          <cell r="A1189">
            <v>38635</v>
          </cell>
          <cell r="B1189" t="str">
            <v>10/10/2005</v>
          </cell>
          <cell r="C1189">
            <v>6.9686438655480742E-4</v>
          </cell>
          <cell r="D1189">
            <v>7.3298444040119648E-3</v>
          </cell>
          <cell r="E1189">
            <v>-2.417219802737236E-3</v>
          </cell>
          <cell r="F1189">
            <v>1.0828383266925812E-2</v>
          </cell>
          <cell r="G1189">
            <v>1.4317340790764415</v>
          </cell>
          <cell r="H1189">
            <v>1.9721982831017411</v>
          </cell>
        </row>
        <row r="1190">
          <cell r="A1190">
            <v>38636</v>
          </cell>
          <cell r="B1190" t="str">
            <v>11/10/2005</v>
          </cell>
          <cell r="C1190">
            <v>6.9619802525267005E-4</v>
          </cell>
          <cell r="D1190">
            <v>1.3099312782287598E-2</v>
          </cell>
          <cell r="E1190">
            <v>-7.4020335450768471E-3</v>
          </cell>
          <cell r="F1190">
            <v>5.1673520356416702E-3</v>
          </cell>
          <cell r="G1190">
            <v>1.421136335395488</v>
          </cell>
          <cell r="H1190">
            <v>1.9823893259146159</v>
          </cell>
        </row>
        <row r="1191">
          <cell r="A1191">
            <v>38638</v>
          </cell>
          <cell r="B1191" t="str">
            <v>13/10/2005</v>
          </cell>
          <cell r="C1191">
            <v>6.9586478639394045E-4</v>
          </cell>
          <cell r="D1191">
            <v>-2.7539506554603577E-2</v>
          </cell>
          <cell r="E1191">
            <v>2.0537635311484337E-2</v>
          </cell>
          <cell r="F1191">
            <v>1.7372773960232735E-2</v>
          </cell>
          <cell r="G1191">
            <v>1.4503231151797398</v>
          </cell>
          <cell r="H1191">
            <v>2.0168289275749087</v>
          </cell>
        </row>
        <row r="1192">
          <cell r="A1192">
            <v>38639</v>
          </cell>
          <cell r="B1192" t="str">
            <v>14/10/2005</v>
          </cell>
          <cell r="C1192">
            <v>6.9519825046882033E-4</v>
          </cell>
          <cell r="D1192">
            <v>-4.5481673441827297E-3</v>
          </cell>
          <cell r="E1192">
            <v>-4.8846188001334667E-3</v>
          </cell>
          <cell r="F1192">
            <v>-9.4467895105481148E-3</v>
          </cell>
          <cell r="G1192">
            <v>1.4432388396250646</v>
          </cell>
          <cell r="H1192">
            <v>1.997776369217324</v>
          </cell>
        </row>
        <row r="1193">
          <cell r="A1193">
            <v>38642</v>
          </cell>
          <cell r="B1193" t="str">
            <v>17/10/2005</v>
          </cell>
          <cell r="C1193">
            <v>6.9353135768324137E-4</v>
          </cell>
          <cell r="D1193">
            <v>1.7144115641713142E-2</v>
          </cell>
          <cell r="E1193">
            <v>-1.4518113806843758E-2</v>
          </cell>
          <cell r="F1193">
            <v>-1.9804826006293297E-3</v>
          </cell>
          <cell r="G1193">
            <v>1.4222857339009307</v>
          </cell>
          <cell r="H1193">
            <v>1.9938198078781406</v>
          </cell>
        </row>
        <row r="1194">
          <cell r="A1194">
            <v>38643</v>
          </cell>
          <cell r="B1194" t="str">
            <v>18/10/2005</v>
          </cell>
          <cell r="C1194">
            <v>6.9253088440746069E-4</v>
          </cell>
          <cell r="D1194">
            <v>-3.4684427082538605E-2</v>
          </cell>
          <cell r="E1194">
            <v>2.0229481160640717E-3</v>
          </cell>
          <cell r="F1194">
            <v>-5.3557567298412323E-3</v>
          </cell>
          <cell r="G1194">
            <v>1.4251629441468303</v>
          </cell>
          <cell r="H1194">
            <v>1.9831413940240066</v>
          </cell>
        </row>
        <row r="1195">
          <cell r="A1195">
            <v>38644</v>
          </cell>
          <cell r="B1195" t="str">
            <v>19/10/2005</v>
          </cell>
          <cell r="C1195">
            <v>6.9253088440746069E-4</v>
          </cell>
          <cell r="D1195">
            <v>-1.3023681240156293E-3</v>
          </cell>
          <cell r="E1195">
            <v>2.7781357988715172E-2</v>
          </cell>
          <cell r="F1195">
            <v>2.4251803755760193E-2</v>
          </cell>
          <cell r="G1195">
            <v>1.4647559060904247</v>
          </cell>
          <cell r="H1195">
            <v>2.0312361499318015</v>
          </cell>
        </row>
        <row r="1196">
          <cell r="A1196">
            <v>38645</v>
          </cell>
          <cell r="B1196" t="str">
            <v>20/10/2005</v>
          </cell>
          <cell r="C1196">
            <v>6.8618881050497293E-4</v>
          </cell>
          <cell r="D1196">
            <v>-3.0105177313089371E-2</v>
          </cell>
          <cell r="E1196">
            <v>-1.5418402850627899E-2</v>
          </cell>
          <cell r="F1196">
            <v>-2.0040843635797501E-2</v>
          </cell>
          <cell r="G1196">
            <v>1.442171709452486</v>
          </cell>
          <cell r="H1196">
            <v>1.9905284638636389</v>
          </cell>
        </row>
        <row r="1197">
          <cell r="A1197">
            <v>38646</v>
          </cell>
          <cell r="B1197" t="str">
            <v>21/10/2005</v>
          </cell>
          <cell r="C1197">
            <v>6.8585469853132963E-4</v>
          </cell>
          <cell r="D1197">
            <v>2.877141535282135E-2</v>
          </cell>
          <cell r="E1197">
            <v>-4.5319683849811554E-3</v>
          </cell>
          <cell r="F1197">
            <v>3.8607250899076462E-3</v>
          </cell>
          <cell r="G1197">
            <v>1.4356358328595331</v>
          </cell>
          <cell r="H1197">
            <v>1.9982133470462526</v>
          </cell>
        </row>
        <row r="1198">
          <cell r="A1198">
            <v>38649</v>
          </cell>
          <cell r="B1198" t="str">
            <v>24/10/2005</v>
          </cell>
          <cell r="C1198">
            <v>6.8552058655768633E-4</v>
          </cell>
          <cell r="D1198">
            <v>2.7141479775309563E-2</v>
          </cell>
          <cell r="E1198">
            <v>-1.1695806868374348E-2</v>
          </cell>
          <cell r="F1198">
            <v>-1.4003027230501175E-2</v>
          </cell>
          <cell r="G1198">
            <v>1.4188449134250902</v>
          </cell>
          <cell r="H1198">
            <v>1.9702323111352131</v>
          </cell>
        </row>
        <row r="1199">
          <cell r="A1199">
            <v>38650</v>
          </cell>
          <cell r="B1199" t="str">
            <v>25/10/2005</v>
          </cell>
          <cell r="C1199">
            <v>6.8485230440273881E-4</v>
          </cell>
          <cell r="D1199">
            <v>-1.0736123658716679E-2</v>
          </cell>
          <cell r="E1199">
            <v>5.2291750907897949E-3</v>
          </cell>
          <cell r="F1199">
            <v>-2.3032901808619499E-3</v>
          </cell>
          <cell r="G1199">
            <v>1.4262643019040666</v>
          </cell>
          <cell r="H1199">
            <v>1.9656942943989584</v>
          </cell>
        </row>
        <row r="1200">
          <cell r="A1200">
            <v>38651</v>
          </cell>
          <cell r="B1200" t="str">
            <v>26/10/2005</v>
          </cell>
          <cell r="C1200">
            <v>6.8485230440273881E-4</v>
          </cell>
          <cell r="D1200">
            <v>5.9130573645234108E-3</v>
          </cell>
          <cell r="E1200">
            <v>4.4785328209400177E-3</v>
          </cell>
          <cell r="F1200">
            <v>-7.1257073432207108E-4</v>
          </cell>
          <cell r="G1200">
            <v>1.432651873391479</v>
          </cell>
          <cell r="H1200">
            <v>1.9642935981721459</v>
          </cell>
        </row>
        <row r="1201">
          <cell r="A1201">
            <v>38652</v>
          </cell>
          <cell r="B1201" t="str">
            <v>27/10/2005</v>
          </cell>
          <cell r="C1201">
            <v>6.8485230440273881E-4</v>
          </cell>
          <cell r="D1201">
            <v>-1.9286146387457848E-2</v>
          </cell>
          <cell r="E1201">
            <v>-3.6483854055404663E-3</v>
          </cell>
          <cell r="F1201">
            <v>-1.1979968287050724E-2</v>
          </cell>
          <cell r="G1201">
            <v>1.4274250072053773</v>
          </cell>
          <cell r="H1201">
            <v>1.9407614231595869</v>
          </cell>
        </row>
        <row r="1202">
          <cell r="A1202">
            <v>38653</v>
          </cell>
          <cell r="B1202" t="str">
            <v>28/10/2005</v>
          </cell>
          <cell r="C1202">
            <v>6.8485230440273881E-4</v>
          </cell>
          <cell r="D1202">
            <v>5.6322338059544563E-3</v>
          </cell>
          <cell r="E1202">
            <v>8.4208417683839798E-3</v>
          </cell>
          <cell r="F1202">
            <v>-3.0356980860233307E-3</v>
          </cell>
          <cell r="G1202">
            <v>1.4394451273272881</v>
          </cell>
          <cell r="H1202">
            <v>1.9348698574218735</v>
          </cell>
        </row>
        <row r="1203">
          <cell r="A1203">
            <v>38656</v>
          </cell>
          <cell r="B1203" t="str">
            <v>31/10/2005</v>
          </cell>
          <cell r="C1203">
            <v>6.8418390583246946E-4</v>
          </cell>
          <cell r="D1203">
            <v>3.1076624989509583E-2</v>
          </cell>
          <cell r="E1203">
            <v>-1.6893863677978516E-2</v>
          </cell>
          <cell r="F1203">
            <v>6.594659760594368E-3</v>
          </cell>
          <cell r="G1203">
            <v>1.4151273375742905</v>
          </cell>
          <cell r="H1203">
            <v>1.9476296658126004</v>
          </cell>
        </row>
        <row r="1204">
          <cell r="A1204">
            <v>38657</v>
          </cell>
          <cell r="B1204" t="str">
            <v>01/11/2005</v>
          </cell>
          <cell r="C1204">
            <v>6.8418390583246946E-4</v>
          </cell>
          <cell r="D1204">
            <v>1.9829034805297852E-2</v>
          </cell>
          <cell r="E1204">
            <v>-1.5002992004156113E-3</v>
          </cell>
          <cell r="F1204">
            <v>4.8959031701087952E-3</v>
          </cell>
          <cell r="G1204">
            <v>1.4130042231612416</v>
          </cell>
          <cell r="H1204">
            <v>1.9571650720676503</v>
          </cell>
        </row>
        <row r="1205">
          <cell r="A1205">
            <v>38659</v>
          </cell>
          <cell r="B1205" t="str">
            <v>03/11/2005</v>
          </cell>
          <cell r="C1205">
            <v>6.8217806983739138E-4</v>
          </cell>
          <cell r="D1205">
            <v>6.0240593738853931E-3</v>
          </cell>
          <cell r="E1205">
            <v>1.7902348190546036E-3</v>
          </cell>
          <cell r="F1205">
            <v>5.0557991489768028E-3</v>
          </cell>
          <cell r="G1205">
            <v>1.4155338325210161</v>
          </cell>
          <cell r="H1205">
            <v>1.9670601055734172</v>
          </cell>
        </row>
        <row r="1206">
          <cell r="A1206">
            <v>38660</v>
          </cell>
          <cell r="B1206" t="str">
            <v>04/11/2005</v>
          </cell>
          <cell r="C1206">
            <v>6.8217806983739138E-4</v>
          </cell>
          <cell r="D1206">
            <v>-8.597642183303833E-3</v>
          </cell>
          <cell r="E1206">
            <v>1.3033231720328331E-2</v>
          </cell>
          <cell r="F1206">
            <v>1.4852965250611305E-2</v>
          </cell>
          <cell r="G1206">
            <v>1.4339828129682268</v>
          </cell>
          <cell r="H1206">
            <v>1.9962767809673629</v>
          </cell>
        </row>
        <row r="1207">
          <cell r="A1207">
            <v>38663</v>
          </cell>
          <cell r="B1207" t="str">
            <v>07/11/2005</v>
          </cell>
          <cell r="C1207">
            <v>6.8017112789675593E-4</v>
          </cell>
          <cell r="D1207">
            <v>3.3531051594763994E-3</v>
          </cell>
          <cell r="E1207">
            <v>-2.5827118661254644E-3</v>
          </cell>
          <cell r="F1207">
            <v>-1.205512136220932E-2</v>
          </cell>
          <cell r="G1207">
            <v>1.4302792485413538</v>
          </cell>
          <cell r="H1207">
            <v>1.9722114221002409</v>
          </cell>
        </row>
        <row r="1208">
          <cell r="A1208">
            <v>38664</v>
          </cell>
          <cell r="B1208" t="str">
            <v>08/11/2005</v>
          </cell>
          <cell r="C1208">
            <v>6.7950197262689471E-4</v>
          </cell>
          <cell r="D1208">
            <v>3.9153089746832848E-3</v>
          </cell>
          <cell r="E1208">
            <v>-3.803272033110261E-3</v>
          </cell>
          <cell r="F1208">
            <v>-3.6861184053122997E-3</v>
          </cell>
          <cell r="G1208">
            <v>1.4248395074758384</v>
          </cell>
          <cell r="H1208">
            <v>1.96494161727807</v>
          </cell>
        </row>
        <row r="1209">
          <cell r="A1209">
            <v>38665</v>
          </cell>
          <cell r="B1209" t="str">
            <v>09/11/2005</v>
          </cell>
          <cell r="C1209">
            <v>6.7648926051333547E-4</v>
          </cell>
          <cell r="D1209">
            <v>-6.5778582356870174E-3</v>
          </cell>
          <cell r="E1209">
            <v>8.4044160321354866E-3</v>
          </cell>
          <cell r="F1209">
            <v>2.6433668099343777E-3</v>
          </cell>
          <cell r="G1209">
            <v>1.4368144514756884</v>
          </cell>
          <cell r="H1209">
            <v>1.9701356787326416</v>
          </cell>
        </row>
        <row r="1210">
          <cell r="A1210">
            <v>38666</v>
          </cell>
          <cell r="B1210" t="str">
            <v>10/11/2005</v>
          </cell>
          <cell r="C1210">
            <v>6.7481450969353318E-4</v>
          </cell>
          <cell r="D1210">
            <v>-2.1632160060107708E-3</v>
          </cell>
          <cell r="E1210">
            <v>6.5247560851275921E-3</v>
          </cell>
          <cell r="F1210">
            <v>2.1080127917230129E-3</v>
          </cell>
          <cell r="G1210">
            <v>1.4461893153111536</v>
          </cell>
          <cell r="H1210">
            <v>1.9742887499448398</v>
          </cell>
        </row>
        <row r="1211">
          <cell r="A1211">
            <v>38667</v>
          </cell>
          <cell r="B1211" t="str">
            <v>11/11/2005</v>
          </cell>
          <cell r="C1211">
            <v>6.7414442310109735E-4</v>
          </cell>
          <cell r="D1211">
            <v>-9.3578025698661804E-3</v>
          </cell>
          <cell r="E1211">
            <v>-2.192583167925477E-3</v>
          </cell>
          <cell r="F1211">
            <v>-7.6263039372861385E-3</v>
          </cell>
          <cell r="G1211">
            <v>1.4430184249607687</v>
          </cell>
          <cell r="H1211">
            <v>1.9592322238777957</v>
          </cell>
        </row>
        <row r="1212">
          <cell r="A1212">
            <v>38670</v>
          </cell>
          <cell r="B1212" t="str">
            <v>14/11/2005</v>
          </cell>
          <cell r="C1212">
            <v>6.7313911858946085E-4</v>
          </cell>
          <cell r="D1212">
            <v>-4.5721512287855148E-3</v>
          </cell>
          <cell r="E1212">
            <v>-5.3032822906970978E-3</v>
          </cell>
          <cell r="F1212">
            <v>-8.9080715551972389E-3</v>
          </cell>
          <cell r="G1212">
            <v>1.4353656909025247</v>
          </cell>
          <cell r="H1212">
            <v>1.9417792430342442</v>
          </cell>
        </row>
        <row r="1213">
          <cell r="A1213">
            <v>38672</v>
          </cell>
          <cell r="B1213" t="str">
            <v>16/11/2005</v>
          </cell>
          <cell r="C1213">
            <v>6.6978612449020147E-4</v>
          </cell>
          <cell r="D1213">
            <v>9.7505925223231316E-3</v>
          </cell>
          <cell r="E1213">
            <v>1.2180288322269917E-3</v>
          </cell>
          <cell r="F1213">
            <v>8.157314732670784E-4</v>
          </cell>
          <cell r="G1213">
            <v>1.4371140076988334</v>
          </cell>
          <cell r="H1213">
            <v>1.9433632134769239</v>
          </cell>
        </row>
        <row r="1214">
          <cell r="A1214">
            <v>38673</v>
          </cell>
          <cell r="B1214" t="str">
            <v>17/11/2005</v>
          </cell>
          <cell r="C1214">
            <v>6.6911516478285193E-4</v>
          </cell>
          <cell r="D1214">
            <v>1.7917009070515633E-2</v>
          </cell>
          <cell r="E1214">
            <v>-5.2231187000870705E-3</v>
          </cell>
          <cell r="F1214">
            <v>-5.0590736791491508E-3</v>
          </cell>
          <cell r="G1214">
            <v>1.4296077906510645</v>
          </cell>
          <cell r="H1214">
            <v>1.933531595794596</v>
          </cell>
        </row>
        <row r="1215">
          <cell r="A1215">
            <v>38674</v>
          </cell>
          <cell r="B1215" t="str">
            <v>18/11/2005</v>
          </cell>
          <cell r="C1215">
            <v>6.677730125375092E-4</v>
          </cell>
          <cell r="D1215">
            <v>-2.881587715819478E-3</v>
          </cell>
          <cell r="E1215">
            <v>-1.9342286977916956E-3</v>
          </cell>
          <cell r="F1215">
            <v>-1.0707750916481018E-2</v>
          </cell>
          <cell r="G1215">
            <v>1.4268426022358005</v>
          </cell>
          <cell r="H1215">
            <v>1.9128278210776815</v>
          </cell>
        </row>
        <row r="1216">
          <cell r="A1216">
            <v>38677</v>
          </cell>
          <cell r="B1216" t="str">
            <v>21/11/2005</v>
          </cell>
          <cell r="C1216">
            <v>6.6609459463506937E-4</v>
          </cell>
          <cell r="D1216">
            <v>1.1428085854277015E-3</v>
          </cell>
          <cell r="E1216">
            <v>-5.1310257986187935E-3</v>
          </cell>
          <cell r="F1216">
            <v>-7.4401511810719967E-3</v>
          </cell>
          <cell r="G1216">
            <v>1.4195214360331603</v>
          </cell>
          <cell r="H1216">
            <v>1.898596092905503</v>
          </cell>
        </row>
        <row r="1217">
          <cell r="A1217">
            <v>38678</v>
          </cell>
          <cell r="B1217" t="str">
            <v>22/11/2005</v>
          </cell>
          <cell r="C1217">
            <v>6.647513946518302E-4</v>
          </cell>
          <cell r="D1217">
            <v>1.3587107881903648E-2</v>
          </cell>
          <cell r="E1217">
            <v>3.3194585703313351E-3</v>
          </cell>
          <cell r="F1217">
            <v>-5.8938562870025635E-4</v>
          </cell>
          <cell r="G1217">
            <v>1.4242334786297697</v>
          </cell>
          <cell r="H1217">
            <v>1.897477087653638</v>
          </cell>
        </row>
        <row r="1218">
          <cell r="A1218">
            <v>38679</v>
          </cell>
          <cell r="B1218" t="str">
            <v>23/11/2005</v>
          </cell>
          <cell r="C1218">
            <v>6.6307169618085027E-4</v>
          </cell>
          <cell r="D1218">
            <v>1.2260277755558491E-2</v>
          </cell>
          <cell r="E1218">
            <v>-5.3229928016662598E-3</v>
          </cell>
          <cell r="F1218">
            <v>-3.9764512330293655E-3</v>
          </cell>
          <cell r="G1218">
            <v>1.4166522940751314</v>
          </cell>
          <cell r="H1218">
            <v>1.8899318625487926</v>
          </cell>
        </row>
        <row r="1219">
          <cell r="A1219">
            <v>38680</v>
          </cell>
          <cell r="B1219" t="str">
            <v>24/11/2005</v>
          </cell>
          <cell r="C1219">
            <v>6.6374364541843534E-4</v>
          </cell>
          <cell r="D1219">
            <v>-4.1199498809874058E-3</v>
          </cell>
          <cell r="E1219">
            <v>7.8716948628425598E-3</v>
          </cell>
          <cell r="F1219">
            <v>2.7320976369082928E-3</v>
          </cell>
          <cell r="G1219">
            <v>1.4278037486608368</v>
          </cell>
          <cell r="H1219">
            <v>1.8950953409243798</v>
          </cell>
        </row>
        <row r="1220">
          <cell r="A1220">
            <v>38681</v>
          </cell>
          <cell r="B1220" t="str">
            <v>25/11/2005</v>
          </cell>
          <cell r="C1220">
            <v>6.6407962003722787E-4</v>
          </cell>
          <cell r="D1220">
            <v>1.7889800947159529E-3</v>
          </cell>
          <cell r="E1220">
            <v>-9.0639246627688408E-4</v>
          </cell>
          <cell r="F1220">
            <v>-7.8135468065738678E-3</v>
          </cell>
          <cell r="G1220">
            <v>1.4265095980997287</v>
          </cell>
          <cell r="H1220">
            <v>1.8802879247751472</v>
          </cell>
        </row>
        <row r="1221">
          <cell r="A1221">
            <v>38684</v>
          </cell>
          <cell r="B1221" t="str">
            <v>28/11/2005</v>
          </cell>
          <cell r="C1221">
            <v>6.6307169618085027E-4</v>
          </cell>
          <cell r="D1221">
            <v>-1.7936931923031807E-2</v>
          </cell>
          <cell r="E1221">
            <v>3.9119813591241837E-3</v>
          </cell>
          <cell r="F1221">
            <v>-1.7857719212770462E-3</v>
          </cell>
          <cell r="G1221">
            <v>1.4320900770561065</v>
          </cell>
          <cell r="H1221">
            <v>1.8769301593951675</v>
          </cell>
        </row>
        <row r="1222">
          <cell r="A1222">
            <v>38685</v>
          </cell>
          <cell r="B1222" t="str">
            <v>29/11/2005</v>
          </cell>
          <cell r="C1222">
            <v>6.6206359770148993E-4</v>
          </cell>
          <cell r="D1222">
            <v>6.5166177228093147E-3</v>
          </cell>
          <cell r="E1222">
            <v>-4.7579780220985413E-4</v>
          </cell>
          <cell r="F1222">
            <v>3.5911616869270802E-3</v>
          </cell>
          <cell r="G1222">
            <v>1.4314086917448767</v>
          </cell>
          <cell r="H1222">
            <v>1.8836705190726253</v>
          </cell>
        </row>
        <row r="1223">
          <cell r="A1223">
            <v>38686</v>
          </cell>
          <cell r="B1223" t="str">
            <v>30/11/2005</v>
          </cell>
          <cell r="C1223">
            <v>6.6038279328495264E-4</v>
          </cell>
          <cell r="D1223">
            <v>4.8072808422148228E-3</v>
          </cell>
          <cell r="E1223">
            <v>3.9238431490957737E-3</v>
          </cell>
          <cell r="F1223">
            <v>7.7753607183694839E-3</v>
          </cell>
          <cell r="G1223">
            <v>1.4370253149335359</v>
          </cell>
          <cell r="H1223">
            <v>1.8983167368329732</v>
          </cell>
        </row>
        <row r="1224">
          <cell r="A1224">
            <v>38687</v>
          </cell>
          <cell r="B1224" t="str">
            <v>01/12/2005</v>
          </cell>
          <cell r="C1224">
            <v>6.6071900073438883E-4</v>
          </cell>
          <cell r="D1224">
            <v>2.1802863106131554E-2</v>
          </cell>
          <cell r="E1224">
            <v>-5.3073549643158913E-3</v>
          </cell>
          <cell r="F1224">
            <v>-3.2421862706542015E-3</v>
          </cell>
          <cell r="G1224">
            <v>1.4293985114944758</v>
          </cell>
          <cell r="H1224">
            <v>1.8921620403714603</v>
          </cell>
        </row>
        <row r="1225">
          <cell r="A1225">
            <v>38688</v>
          </cell>
          <cell r="B1225" t="str">
            <v>02/12/2005</v>
          </cell>
          <cell r="C1225">
            <v>6.6071900073438883E-4</v>
          </cell>
          <cell r="D1225">
            <v>8.5511812940239906E-3</v>
          </cell>
          <cell r="E1225">
            <v>1.040151622146368E-2</v>
          </cell>
          <cell r="F1225">
            <v>2.170586958527565E-4</v>
          </cell>
          <cell r="G1225">
            <v>1.4442664232987217</v>
          </cell>
          <cell r="H1225">
            <v>1.8925727505962855</v>
          </cell>
        </row>
        <row r="1226">
          <cell r="A1226">
            <v>38691</v>
          </cell>
          <cell r="B1226" t="str">
            <v>05/12/2005</v>
          </cell>
          <cell r="C1226">
            <v>6.5836490830406547E-4</v>
          </cell>
          <cell r="D1226">
            <v>-1.7723948694765568E-3</v>
          </cell>
          <cell r="E1226">
            <v>4.6644192188978195E-2</v>
          </cell>
          <cell r="F1226">
            <v>4.5940060168504715E-2</v>
          </cell>
          <cell r="G1226">
            <v>1.5116330639191553</v>
          </cell>
          <cell r="H1226">
            <v>1.9795176566319512</v>
          </cell>
        </row>
        <row r="1227">
          <cell r="A1227">
            <v>38692</v>
          </cell>
          <cell r="B1227" t="str">
            <v>06/12/2005</v>
          </cell>
          <cell r="C1227">
            <v>6.5735558746382594E-4</v>
          </cell>
          <cell r="D1227">
            <v>9.4526577740907669E-3</v>
          </cell>
          <cell r="E1227">
            <v>7.3440093547105789E-4</v>
          </cell>
          <cell r="F1227">
            <v>1.0195343755185604E-2</v>
          </cell>
          <cell r="G1227">
            <v>1.5127432086553865</v>
          </cell>
          <cell r="H1227">
            <v>1.9996995196107734</v>
          </cell>
        </row>
        <row r="1228">
          <cell r="A1228">
            <v>38693</v>
          </cell>
          <cell r="B1228" t="str">
            <v>07/12/2005</v>
          </cell>
          <cell r="C1228">
            <v>6.5634597558528185E-4</v>
          </cell>
          <cell r="D1228">
            <v>-1.7304502427577972E-2</v>
          </cell>
          <cell r="E1228">
            <v>1.1285366490483284E-2</v>
          </cell>
          <cell r="F1228">
            <v>7.1105444803833961E-3</v>
          </cell>
          <cell r="G1228">
            <v>1.5298150701710522</v>
          </cell>
          <cell r="H1228">
            <v>2.0139184719923673</v>
          </cell>
        </row>
        <row r="1229">
          <cell r="A1229">
            <v>38694</v>
          </cell>
          <cell r="B1229" t="str">
            <v>08/12/2005</v>
          </cell>
          <cell r="C1229">
            <v>6.553361308760941E-4</v>
          </cell>
          <cell r="D1229">
            <v>-8.8484743610024452E-3</v>
          </cell>
          <cell r="E1229">
            <v>4.718320444226265E-3</v>
          </cell>
          <cell r="F1229">
            <v>-1.4055287465453148E-2</v>
          </cell>
          <cell r="G1229">
            <v>1.5370332278925258</v>
          </cell>
          <cell r="H1229">
            <v>1.9856122689365283</v>
          </cell>
        </row>
        <row r="1230">
          <cell r="A1230">
            <v>38695</v>
          </cell>
          <cell r="B1230" t="str">
            <v>09/12/2005</v>
          </cell>
          <cell r="C1230">
            <v>6.5331568475812674E-4</v>
          </cell>
          <cell r="D1230">
            <v>9.0742744505405426E-3</v>
          </cell>
          <cell r="E1230">
            <v>3.1950622797012329E-3</v>
          </cell>
          <cell r="F1230">
            <v>3.9868475869297981E-3</v>
          </cell>
          <cell r="G1230">
            <v>1.5419441447816127</v>
          </cell>
          <cell r="H1230">
            <v>1.993528602419516</v>
          </cell>
        </row>
        <row r="1231">
          <cell r="A1231">
            <v>38698</v>
          </cell>
          <cell r="B1231" t="str">
            <v>12/12/2005</v>
          </cell>
          <cell r="C1231">
            <v>6.5264198929071426E-4</v>
          </cell>
          <cell r="D1231">
            <v>2.9079311061650515E-3</v>
          </cell>
          <cell r="E1231">
            <v>-3.2823965884745121E-3</v>
          </cell>
          <cell r="F1231">
            <v>3.8913546595722437E-3</v>
          </cell>
          <cell r="G1231">
            <v>1.5368828725811632</v>
          </cell>
          <cell r="H1231">
            <v>2.001286129235532</v>
          </cell>
        </row>
        <row r="1232">
          <cell r="A1232">
            <v>38699</v>
          </cell>
          <cell r="B1232" t="str">
            <v>13/12/2005</v>
          </cell>
          <cell r="C1232">
            <v>6.516312132589519E-4</v>
          </cell>
          <cell r="D1232">
            <v>8.4231793880462646E-3</v>
          </cell>
          <cell r="E1232">
            <v>1.3308040797710419E-3</v>
          </cell>
          <cell r="F1232">
            <v>5.1493989303708076E-3</v>
          </cell>
          <cell r="G1232">
            <v>1.5389281625781244</v>
          </cell>
          <cell r="H1232">
            <v>2.0115915498887835</v>
          </cell>
        </row>
        <row r="1233">
          <cell r="A1233">
            <v>38700</v>
          </cell>
          <cell r="B1233" t="str">
            <v>14/12/2005</v>
          </cell>
          <cell r="C1233">
            <v>6.496089044958353E-4</v>
          </cell>
          <cell r="D1233">
            <v>5.1008183509111404E-3</v>
          </cell>
          <cell r="E1233">
            <v>-7.4579082429409027E-3</v>
          </cell>
          <cell r="F1233">
            <v>-1.1175684630870819E-2</v>
          </cell>
          <cell r="G1233">
            <v>1.5274509775491392</v>
          </cell>
          <cell r="H1233">
            <v>1.9891106371211018</v>
          </cell>
        </row>
        <row r="1234">
          <cell r="A1234">
            <v>38701</v>
          </cell>
          <cell r="B1234" t="str">
            <v>15/12/2005</v>
          </cell>
          <cell r="C1234">
            <v>6.50283123832196E-4</v>
          </cell>
          <cell r="D1234">
            <v>-1.0254974476993084E-2</v>
          </cell>
          <cell r="E1234">
            <v>-1.332676038146019E-3</v>
          </cell>
          <cell r="F1234">
            <v>-6.678431760519743E-3</v>
          </cell>
          <cell r="G1234">
            <v>1.5254153802319168</v>
          </cell>
          <cell r="H1234">
            <v>1.9758264974669646</v>
          </cell>
        </row>
        <row r="1235">
          <cell r="A1235">
            <v>38702</v>
          </cell>
          <cell r="B1235" t="str">
            <v>16/12/2005</v>
          </cell>
          <cell r="C1235">
            <v>6.50283123832196E-4</v>
          </cell>
          <cell r="D1235">
            <v>1.8066116608679295E-3</v>
          </cell>
          <cell r="E1235">
            <v>-5.8694942854344845E-3</v>
          </cell>
          <cell r="F1235">
            <v>-1.2127719819545746E-2</v>
          </cell>
          <cell r="G1235">
            <v>1.5164619633747316</v>
          </cell>
          <cell r="H1235">
            <v>1.9518642272936508</v>
          </cell>
        </row>
        <row r="1236">
          <cell r="A1236">
            <v>38705</v>
          </cell>
          <cell r="B1236" t="str">
            <v>19/12/2005</v>
          </cell>
          <cell r="C1236">
            <v>6.50283123832196E-4</v>
          </cell>
          <cell r="D1236">
            <v>-7.4373139068484306E-3</v>
          </cell>
          <cell r="E1236">
            <v>-1.2746104970574379E-2</v>
          </cell>
          <cell r="F1236">
            <v>-8.2556996494531631E-3</v>
          </cell>
          <cell r="G1236">
            <v>1.4971329800056739</v>
          </cell>
          <cell r="H1236">
            <v>1.9357502224766026</v>
          </cell>
        </row>
        <row r="1237">
          <cell r="A1237">
            <v>38706</v>
          </cell>
          <cell r="B1237" t="str">
            <v>20/12/2005</v>
          </cell>
          <cell r="C1237">
            <v>6.496089044958353E-4</v>
          </cell>
          <cell r="D1237">
            <v>4.5804004184901714E-4</v>
          </cell>
          <cell r="E1237">
            <v>1.0942835360765457E-2</v>
          </cell>
          <cell r="F1237">
            <v>8.5485661402344704E-3</v>
          </cell>
          <cell r="G1237">
            <v>1.5135158597190481</v>
          </cell>
          <cell r="H1237">
            <v>1.9522981112844173</v>
          </cell>
        </row>
        <row r="1238">
          <cell r="A1238">
            <v>38707</v>
          </cell>
          <cell r="B1238" t="str">
            <v>21/12/2005</v>
          </cell>
          <cell r="C1238">
            <v>6.4927170751616359E-4</v>
          </cell>
          <cell r="D1238">
            <v>1.2458259239792824E-2</v>
          </cell>
          <cell r="E1238">
            <v>-2.8277980163693428E-3</v>
          </cell>
          <cell r="F1238">
            <v>-1.1018761433660984E-3</v>
          </cell>
          <cell r="G1238">
            <v>1.5092359425731912</v>
          </cell>
          <cell r="H1238">
            <v>1.9501469205708544</v>
          </cell>
        </row>
        <row r="1239">
          <cell r="A1239">
            <v>38708</v>
          </cell>
          <cell r="B1239" t="str">
            <v>22/12/2005</v>
          </cell>
          <cell r="C1239">
            <v>6.4927170751616359E-4</v>
          </cell>
          <cell r="D1239">
            <v>1.7318075988441706E-3</v>
          </cell>
          <cell r="E1239">
            <v>2.126805717125535E-3</v>
          </cell>
          <cell r="F1239">
            <v>-4.2190100066363811E-3</v>
          </cell>
          <cell r="G1239">
            <v>1.5124457942043472</v>
          </cell>
          <cell r="H1239">
            <v>1.9419192311985549</v>
          </cell>
        </row>
        <row r="1240">
          <cell r="A1240">
            <v>38709</v>
          </cell>
          <cell r="B1240" t="str">
            <v>23/12/2005</v>
          </cell>
          <cell r="C1240">
            <v>6.4927170751616359E-4</v>
          </cell>
          <cell r="D1240">
            <v>-3.329411381855607E-3</v>
          </cell>
          <cell r="E1240">
            <v>-1.6303539741784334E-3</v>
          </cell>
          <cell r="F1240">
            <v>-1.2243404053151608E-2</v>
          </cell>
          <cell r="G1240">
            <v>1.5099799721930367</v>
          </cell>
          <cell r="H1240">
            <v>1.9181435294124054</v>
          </cell>
        </row>
        <row r="1241">
          <cell r="A1241">
            <v>38712</v>
          </cell>
          <cell r="B1241" t="str">
            <v>26/12/2005</v>
          </cell>
          <cell r="C1241">
            <v>6.4893456874415278E-4</v>
          </cell>
          <cell r="D1241">
            <v>-5.2629341371357441E-3</v>
          </cell>
          <cell r="E1241">
            <v>3.8877432234585285E-3</v>
          </cell>
          <cell r="F1241">
            <v>3.3261701464653015E-3</v>
          </cell>
          <cell r="G1241">
            <v>1.5158503865974884</v>
          </cell>
          <cell r="H1241">
            <v>1.9245236011565725</v>
          </cell>
        </row>
        <row r="1242">
          <cell r="A1242">
            <v>38713</v>
          </cell>
          <cell r="B1242" t="str">
            <v>27/12/2005</v>
          </cell>
          <cell r="C1242">
            <v>6.4826011657714844E-4</v>
          </cell>
          <cell r="D1242">
            <v>2.0050532184541225E-3</v>
          </cell>
          <cell r="E1242">
            <v>-4.8556388355791569E-3</v>
          </cell>
          <cell r="F1242">
            <v>-4.0493295527994633E-3</v>
          </cell>
          <cell r="G1242">
            <v>1.5084899645913978</v>
          </cell>
          <cell r="H1242">
            <v>1.9167305708633491</v>
          </cell>
        </row>
        <row r="1243">
          <cell r="A1243">
            <v>38714</v>
          </cell>
          <cell r="B1243" t="str">
            <v>28/12/2005</v>
          </cell>
          <cell r="C1243">
            <v>6.4792280318215489E-4</v>
          </cell>
          <cell r="D1243">
            <v>-1.7745299264788628E-3</v>
          </cell>
          <cell r="E1243">
            <v>2.6951320469379425E-3</v>
          </cell>
          <cell r="F1243">
            <v>-3.641239833086729E-3</v>
          </cell>
          <cell r="G1243">
            <v>1.5125555442374523</v>
          </cell>
          <cell r="H1243">
            <v>1.9097512951594264</v>
          </cell>
        </row>
        <row r="1244">
          <cell r="A1244">
            <v>38715</v>
          </cell>
          <cell r="B1244" t="str">
            <v>29/12/2005</v>
          </cell>
          <cell r="C1244">
            <v>6.4724823459982872E-4</v>
          </cell>
          <cell r="D1244">
            <v>5.8899251744151115E-3</v>
          </cell>
          <cell r="E1244">
            <v>6.2776235863566399E-3</v>
          </cell>
          <cell r="F1244">
            <v>7.6944860629737377E-3</v>
          </cell>
          <cell r="G1244">
            <v>1.5220507985976319</v>
          </cell>
          <cell r="H1244">
            <v>1.9244458498837766</v>
          </cell>
        </row>
        <row r="1245">
          <cell r="A1245">
            <v>38719</v>
          </cell>
          <cell r="B1245" t="str">
            <v>02/01/2006</v>
          </cell>
          <cell r="C1245">
            <v>6.4691086299717426E-4</v>
          </cell>
          <cell r="D1245">
            <v>4.5448681339621544E-3</v>
          </cell>
          <cell r="E1245">
            <v>1.1431059800088406E-2</v>
          </cell>
          <cell r="F1245">
            <v>7.6593952253460884E-3</v>
          </cell>
          <cell r="G1245">
            <v>1.5394494522951738</v>
          </cell>
          <cell r="H1245">
            <v>1.9391859412378136</v>
          </cell>
        </row>
        <row r="1246">
          <cell r="A1246">
            <v>38720</v>
          </cell>
          <cell r="B1246" t="str">
            <v>03/01/2006</v>
          </cell>
          <cell r="C1246">
            <v>6.4623606158420444E-4</v>
          </cell>
          <cell r="D1246">
            <v>2.5841716676950455E-2</v>
          </cell>
          <cell r="E1246">
            <v>-1.4278963208198547E-3</v>
          </cell>
          <cell r="F1246">
            <v>8.115038275718689E-3</v>
          </cell>
          <cell r="G1246">
            <v>1.5372512780861534</v>
          </cell>
          <cell r="H1246">
            <v>1.954922509374694</v>
          </cell>
        </row>
        <row r="1247">
          <cell r="A1247">
            <v>38721</v>
          </cell>
          <cell r="B1247" t="str">
            <v>04/01/2006</v>
          </cell>
          <cell r="C1247">
            <v>6.452236557379365E-4</v>
          </cell>
          <cell r="D1247">
            <v>1.7768645659089088E-2</v>
          </cell>
          <cell r="E1247">
            <v>4.2714625597000122E-3</v>
          </cell>
          <cell r="F1247">
            <v>-5.139889195561409E-3</v>
          </cell>
          <cell r="G1247">
            <v>1.5438175893653494</v>
          </cell>
          <cell r="H1247">
            <v>1.9448744242905993</v>
          </cell>
        </row>
        <row r="1248">
          <cell r="A1248">
            <v>38722</v>
          </cell>
          <cell r="B1248" t="str">
            <v>05/01/2006</v>
          </cell>
          <cell r="C1248">
            <v>6.442110170610249E-4</v>
          </cell>
          <cell r="D1248">
            <v>1.2156558223068714E-3</v>
          </cell>
          <cell r="E1248">
            <v>6.1425897292792797E-3</v>
          </cell>
          <cell r="F1248">
            <v>-1.4443755149841309E-2</v>
          </cell>
          <cell r="G1248">
            <v>1.5533006274336656</v>
          </cell>
          <cell r="H1248">
            <v>1.9167831343089574</v>
          </cell>
        </row>
        <row r="1249">
          <cell r="A1249">
            <v>38723</v>
          </cell>
          <cell r="B1249" t="str">
            <v>06/01/2006</v>
          </cell>
          <cell r="C1249">
            <v>6.4387341262772679E-4</v>
          </cell>
          <cell r="D1249">
            <v>1.7547463998198509E-2</v>
          </cell>
          <cell r="E1249">
            <v>2.6016924530267715E-3</v>
          </cell>
          <cell r="F1249">
            <v>5.2204234525561333E-3</v>
          </cell>
          <cell r="G1249">
            <v>1.5573418379533415</v>
          </cell>
          <cell r="H1249">
            <v>1.9267895539367679</v>
          </cell>
        </row>
        <row r="1250">
          <cell r="A1250">
            <v>38726</v>
          </cell>
          <cell r="B1250" t="str">
            <v>09/01/2006</v>
          </cell>
          <cell r="C1250">
            <v>6.4252264564856887E-4</v>
          </cell>
          <cell r="D1250">
            <v>-3.0690343119204044E-3</v>
          </cell>
          <cell r="E1250">
            <v>4.1496995836496353E-3</v>
          </cell>
          <cell r="F1250">
            <v>6.8759680725634098E-3</v>
          </cell>
          <cell r="G1250">
            <v>1.5638043387298965</v>
          </cell>
          <cell r="H1250">
            <v>1.9400380973921858</v>
          </cell>
        </row>
        <row r="1251">
          <cell r="A1251">
            <v>38727</v>
          </cell>
          <cell r="B1251" t="str">
            <v>10/01/2006</v>
          </cell>
          <cell r="C1251">
            <v>6.4083357574418187E-4</v>
          </cell>
          <cell r="D1251">
            <v>-3.6346160341054201E-3</v>
          </cell>
          <cell r="E1251">
            <v>-4.6328711323440075E-3</v>
          </cell>
          <cell r="F1251">
            <v>-8.7703550234436989E-3</v>
          </cell>
          <cell r="G1251">
            <v>1.5565594347523606</v>
          </cell>
          <cell r="H1251">
            <v>1.9230232745190501</v>
          </cell>
        </row>
        <row r="1252">
          <cell r="A1252">
            <v>38728</v>
          </cell>
          <cell r="B1252" t="str">
            <v>11/01/2006</v>
          </cell>
          <cell r="C1252">
            <v>6.4015778480097651E-4</v>
          </cell>
          <cell r="D1252">
            <v>2.3450721055269241E-2</v>
          </cell>
          <cell r="E1252">
            <v>1.2629106640815735E-4</v>
          </cell>
          <cell r="F1252">
            <v>7.8132841736078262E-3</v>
          </cell>
          <cell r="G1252">
            <v>1.5567560143033032</v>
          </cell>
          <cell r="H1252">
            <v>1.9380484018353292</v>
          </cell>
        </row>
        <row r="1253">
          <cell r="A1253">
            <v>38729</v>
          </cell>
          <cell r="B1253" t="str">
            <v>12/01/2006</v>
          </cell>
          <cell r="C1253">
            <v>6.3880579546093941E-4</v>
          </cell>
          <cell r="D1253">
            <v>-1.4599377755075693E-3</v>
          </cell>
          <cell r="E1253">
            <v>-1.4505628496408463E-4</v>
          </cell>
          <cell r="F1253">
            <v>-6.4195692539215088E-4</v>
          </cell>
          <cell r="G1253">
            <v>1.5565301970592729</v>
          </cell>
          <cell r="H1253">
            <v>1.936804258242026</v>
          </cell>
        </row>
        <row r="1254">
          <cell r="A1254">
            <v>38730</v>
          </cell>
          <cell r="B1254" t="str">
            <v>13/01/2006</v>
          </cell>
          <cell r="C1254">
            <v>6.3779152696952224E-4</v>
          </cell>
          <cell r="D1254">
            <v>3.3255391754209995E-3</v>
          </cell>
          <cell r="E1254">
            <v>5.512116476893425E-4</v>
          </cell>
          <cell r="F1254">
            <v>-6.2705297023057938E-4</v>
          </cell>
          <cell r="G1254">
            <v>1.557388174633872</v>
          </cell>
          <cell r="H1254">
            <v>1.9355897793791401</v>
          </cell>
        </row>
        <row r="1255">
          <cell r="A1255">
            <v>38733</v>
          </cell>
          <cell r="B1255" t="str">
            <v>16/01/2006</v>
          </cell>
          <cell r="C1255">
            <v>6.367769674398005E-4</v>
          </cell>
          <cell r="D1255">
            <v>1.4386394992470741E-2</v>
          </cell>
          <cell r="E1255">
            <v>8.2345800474286079E-3</v>
          </cell>
          <cell r="F1255">
            <v>6.6251978278160095E-3</v>
          </cell>
          <cell r="G1255">
            <v>1.5702126122228133</v>
          </cell>
          <cell r="H1255">
            <v>1.9484134445810257</v>
          </cell>
        </row>
        <row r="1256">
          <cell r="A1256">
            <v>38734</v>
          </cell>
          <cell r="B1256" t="str">
            <v>17/01/2006</v>
          </cell>
          <cell r="C1256">
            <v>6.3508545281365514E-4</v>
          </cell>
          <cell r="D1256">
            <v>-1.1602770537137985E-2</v>
          </cell>
          <cell r="E1256">
            <v>2.8526065871119499E-3</v>
          </cell>
          <cell r="F1256">
            <v>4.2408062145113945E-3</v>
          </cell>
          <cell r="G1256">
            <v>1.5746918110636063</v>
          </cell>
          <cell r="H1256">
            <v>1.9566762884252424</v>
          </cell>
        </row>
        <row r="1257">
          <cell r="A1257">
            <v>38735</v>
          </cell>
          <cell r="B1257" t="str">
            <v>18/01/2006</v>
          </cell>
          <cell r="C1257">
            <v>6.3508545281365514E-4</v>
          </cell>
          <cell r="D1257">
            <v>-8.7447203695774078E-3</v>
          </cell>
          <cell r="E1257">
            <v>1.4398312196135521E-2</v>
          </cell>
          <cell r="F1257">
            <v>-4.1620624251663685E-3</v>
          </cell>
          <cell r="G1257">
            <v>1.5973647153719981</v>
          </cell>
          <cell r="H1257">
            <v>1.9485324795669738</v>
          </cell>
        </row>
        <row r="1258">
          <cell r="A1258">
            <v>38736</v>
          </cell>
          <cell r="B1258" t="str">
            <v>19/01/2006</v>
          </cell>
          <cell r="C1258">
            <v>6.2966783298179507E-4</v>
          </cell>
          <cell r="D1258">
            <v>3.048284538090229E-2</v>
          </cell>
          <cell r="E1258">
            <v>-2.0156446844339371E-3</v>
          </cell>
          <cell r="F1258">
            <v>-2.4797152727842331E-3</v>
          </cell>
          <cell r="G1258">
            <v>1.5941449956743563</v>
          </cell>
          <cell r="H1258">
            <v>1.9437006738178755</v>
          </cell>
        </row>
        <row r="1259">
          <cell r="A1259">
            <v>38737</v>
          </cell>
          <cell r="B1259" t="str">
            <v>20/01/2006</v>
          </cell>
          <cell r="C1259">
            <v>6.2899012118577957E-4</v>
          </cell>
          <cell r="D1259">
            <v>-3.8154758512973785E-3</v>
          </cell>
          <cell r="E1259">
            <v>6.4422786235809326E-3</v>
          </cell>
          <cell r="F1259">
            <v>-1.6175583004951477E-3</v>
          </cell>
          <cell r="G1259">
            <v>1.6044149219028778</v>
          </cell>
          <cell r="H1259">
            <v>1.9405566246592634</v>
          </cell>
        </row>
        <row r="1260">
          <cell r="A1260">
            <v>38740</v>
          </cell>
          <cell r="B1260" t="str">
            <v>23/01/2006</v>
          </cell>
          <cell r="C1260">
            <v>6.2932900618761778E-4</v>
          </cell>
          <cell r="D1260">
            <v>-3.0669542029500008E-3</v>
          </cell>
          <cell r="E1260">
            <v>3.0418799724429846E-3</v>
          </cell>
          <cell r="F1260">
            <v>-5.0470116548240185E-4</v>
          </cell>
          <cell r="G1260">
            <v>1.6092953595213029</v>
          </cell>
          <cell r="H1260">
            <v>1.9395772234691133</v>
          </cell>
        </row>
        <row r="1261">
          <cell r="A1261">
            <v>38741</v>
          </cell>
          <cell r="B1261" t="str">
            <v>24/01/2006</v>
          </cell>
          <cell r="C1261">
            <v>6.2932900618761778E-4</v>
          </cell>
          <cell r="D1261">
            <v>1.8536664545536041E-2</v>
          </cell>
          <cell r="E1261">
            <v>-4.2935237288475037E-3</v>
          </cell>
          <cell r="F1261">
            <v>-2.2523282095789909E-3</v>
          </cell>
          <cell r="G1261">
            <v>1.6023858117084739</v>
          </cell>
          <cell r="H1261">
            <v>1.9352086589740369</v>
          </cell>
        </row>
        <row r="1262">
          <cell r="A1262">
            <v>38743</v>
          </cell>
          <cell r="B1262" t="str">
            <v>26/01/2006</v>
          </cell>
          <cell r="C1262">
            <v>6.3034542836248875E-4</v>
          </cell>
          <cell r="D1262">
            <v>1.2432746589183807E-2</v>
          </cell>
          <cell r="E1262">
            <v>-1.9507594406604767E-3</v>
          </cell>
          <cell r="F1262">
            <v>-1.0735098272562027E-2</v>
          </cell>
          <cell r="G1262">
            <v>1.5992599424587033</v>
          </cell>
          <cell r="H1262">
            <v>1.9144340038420378</v>
          </cell>
        </row>
        <row r="1263">
          <cell r="A1263">
            <v>38744</v>
          </cell>
          <cell r="B1263" t="str">
            <v>27/01/2006</v>
          </cell>
          <cell r="C1263">
            <v>6.3034542836248875E-4</v>
          </cell>
          <cell r="D1263">
            <v>-6.7846551537513733E-3</v>
          </cell>
          <cell r="E1263">
            <v>3.8865851238369942E-3</v>
          </cell>
          <cell r="F1263">
            <v>-1.0088623501360416E-2</v>
          </cell>
          <cell r="G1263">
            <v>1.6054756023602117</v>
          </cell>
          <cell r="H1263">
            <v>1.8951199999590735</v>
          </cell>
        </row>
        <row r="1264">
          <cell r="A1264">
            <v>38747</v>
          </cell>
          <cell r="B1264" t="str">
            <v>30/01/2006</v>
          </cell>
          <cell r="C1264">
            <v>6.2932900618761778E-4</v>
          </cell>
          <cell r="D1264">
            <v>1.0052869096398354E-2</v>
          </cell>
          <cell r="E1264">
            <v>-9.6149509772658348E-3</v>
          </cell>
          <cell r="F1264">
            <v>1.6880439361557364E-3</v>
          </cell>
          <cell r="G1264">
            <v>1.5900390331483218</v>
          </cell>
          <cell r="H1264">
            <v>1.8983190457832919</v>
          </cell>
        </row>
        <row r="1265">
          <cell r="A1265">
            <v>38748</v>
          </cell>
          <cell r="B1265" t="str">
            <v>31/01/2006</v>
          </cell>
          <cell r="C1265">
            <v>6.2899012118577957E-4</v>
          </cell>
          <cell r="D1265">
            <v>5.1389876753091812E-3</v>
          </cell>
          <cell r="E1265">
            <v>-2.221003919839859E-2</v>
          </cell>
          <cell r="F1265">
            <v>-1.7666680738329887E-2</v>
          </cell>
          <cell r="G1265">
            <v>1.5547242038951139</v>
          </cell>
          <cell r="H1265">
            <v>1.8647820492619473</v>
          </cell>
        </row>
        <row r="1266">
          <cell r="A1266">
            <v>38749</v>
          </cell>
          <cell r="B1266" t="str">
            <v>01/02/2006</v>
          </cell>
          <cell r="C1266">
            <v>6.2797334976494312E-4</v>
          </cell>
          <cell r="D1266">
            <v>2.4829756002873182E-3</v>
          </cell>
          <cell r="E1266">
            <v>-4.9348082393407822E-3</v>
          </cell>
          <cell r="F1266">
            <v>6.8274335935711861E-3</v>
          </cell>
          <cell r="G1266">
            <v>1.5470519380838297</v>
          </cell>
          <cell r="H1266">
            <v>1.8775137248697669</v>
          </cell>
        </row>
        <row r="1267">
          <cell r="A1267">
            <v>38750</v>
          </cell>
          <cell r="B1267" t="str">
            <v>02/02/2006</v>
          </cell>
          <cell r="C1267">
            <v>6.2695628730580211E-4</v>
          </cell>
          <cell r="D1267">
            <v>-2.620805986225605E-2</v>
          </cell>
          <cell r="E1267">
            <v>7.538733072578907E-3</v>
          </cell>
          <cell r="F1267">
            <v>-8.4079718217253685E-3</v>
          </cell>
          <cell r="G1267">
            <v>1.5587147496944596</v>
          </cell>
          <cell r="H1267">
            <v>1.8617276423761593</v>
          </cell>
        </row>
        <row r="1268">
          <cell r="A1268">
            <v>38751</v>
          </cell>
          <cell r="B1268" t="str">
            <v>03/02/2006</v>
          </cell>
          <cell r="C1268">
            <v>6.2695628730580211E-4</v>
          </cell>
          <cell r="D1268">
            <v>-1.0339492000639439E-2</v>
          </cell>
          <cell r="E1268">
            <v>9.4497427344322205E-3</v>
          </cell>
          <cell r="F1268">
            <v>1.5491844154894352E-2</v>
          </cell>
          <cell r="G1268">
            <v>1.5734442030754372</v>
          </cell>
          <cell r="H1268">
            <v>1.8905692368707097</v>
          </cell>
        </row>
        <row r="1269">
          <cell r="A1269">
            <v>38754</v>
          </cell>
          <cell r="B1269" t="str">
            <v>06/02/2006</v>
          </cell>
          <cell r="C1269">
            <v>6.2526063993573189E-4</v>
          </cell>
          <cell r="D1269">
            <v>6.3740112818777561E-3</v>
          </cell>
          <cell r="E1269">
            <v>-1.355273462831974E-2</v>
          </cell>
          <cell r="F1269">
            <v>8.3365151658654213E-3</v>
          </cell>
          <cell r="G1269">
            <v>1.5521197313386879</v>
          </cell>
          <cell r="H1269">
            <v>1.9063299959860009</v>
          </cell>
        </row>
        <row r="1270">
          <cell r="A1270">
            <v>38755</v>
          </cell>
          <cell r="B1270" t="str">
            <v>07/02/2006</v>
          </cell>
          <cell r="C1270">
            <v>6.2526063993573189E-4</v>
          </cell>
          <cell r="D1270">
            <v>-2.3214247077703476E-2</v>
          </cell>
          <cell r="E1270">
            <v>5.9032775461673737E-3</v>
          </cell>
          <cell r="F1270">
            <v>1.4575124718248844E-2</v>
          </cell>
          <cell r="G1270">
            <v>1.5612823248976628</v>
          </cell>
          <cell r="H1270">
            <v>1.9341149934316357</v>
          </cell>
        </row>
        <row r="1271">
          <cell r="A1271">
            <v>38756</v>
          </cell>
          <cell r="B1271" t="str">
            <v>08/02/2006</v>
          </cell>
          <cell r="C1271">
            <v>6.2390358652919531E-4</v>
          </cell>
          <cell r="D1271">
            <v>-5.9800976887345314E-3</v>
          </cell>
          <cell r="E1271">
            <v>1.2400802224874496E-2</v>
          </cell>
          <cell r="F1271">
            <v>1.6515789553523064E-2</v>
          </cell>
          <cell r="G1271">
            <v>1.5806434782259109</v>
          </cell>
          <cell r="H1271">
            <v>1.9660584296354662</v>
          </cell>
        </row>
        <row r="1272">
          <cell r="A1272">
            <v>38757</v>
          </cell>
          <cell r="B1272" t="str">
            <v>09/02/2006</v>
          </cell>
          <cell r="C1272">
            <v>6.2356423586606979E-4</v>
          </cell>
          <cell r="D1272">
            <v>9.1085247695446014E-3</v>
          </cell>
          <cell r="E1272">
            <v>1.2907786294817924E-3</v>
          </cell>
          <cell r="F1272">
            <v>-2.688063308596611E-3</v>
          </cell>
          <cell r="G1272">
            <v>1.5826837390484347</v>
          </cell>
          <cell r="H1272">
            <v>1.960773540108206</v>
          </cell>
        </row>
        <row r="1273">
          <cell r="A1273">
            <v>38758</v>
          </cell>
          <cell r="B1273" t="str">
            <v>10/02/2006</v>
          </cell>
          <cell r="C1273">
            <v>6.2322488520294428E-4</v>
          </cell>
          <cell r="D1273">
            <v>3.183332271873951E-3</v>
          </cell>
          <cell r="E1273">
            <v>-3.306104801595211E-3</v>
          </cell>
          <cell r="F1273">
            <v>8.7512489408254623E-3</v>
          </cell>
          <cell r="G1273">
            <v>1.5774512207393601</v>
          </cell>
          <cell r="H1273">
            <v>1.9779327574742767</v>
          </cell>
        </row>
        <row r="1274">
          <cell r="A1274">
            <v>38761</v>
          </cell>
          <cell r="B1274" t="str">
            <v>13/02/2006</v>
          </cell>
          <cell r="C1274">
            <v>6.2118808273226023E-4</v>
          </cell>
          <cell r="D1274">
            <v>-1.7466500401496887E-2</v>
          </cell>
          <cell r="E1274">
            <v>6.2981229275465012E-3</v>
          </cell>
          <cell r="F1274">
            <v>4.8937834799289703E-4</v>
          </cell>
          <cell r="G1274">
            <v>1.5873862024397849</v>
          </cell>
          <cell r="H1274">
            <v>1.9789007149395705</v>
          </cell>
        </row>
        <row r="1275">
          <cell r="A1275">
            <v>38762</v>
          </cell>
          <cell r="B1275" t="str">
            <v>14/02/2006</v>
          </cell>
          <cell r="C1275">
            <v>6.2016927404329181E-4</v>
          </cell>
          <cell r="D1275">
            <v>7.8019569627940655E-3</v>
          </cell>
          <cell r="E1275">
            <v>-2.9251975938677788E-3</v>
          </cell>
          <cell r="F1275">
            <v>2.8319690376520157E-2</v>
          </cell>
          <cell r="G1275">
            <v>1.5827427841398691</v>
          </cell>
          <cell r="H1275">
            <v>2.0349425704725337</v>
          </cell>
        </row>
        <row r="1276">
          <cell r="A1276">
            <v>38763</v>
          </cell>
          <cell r="B1276" t="str">
            <v>15/02/2006</v>
          </cell>
          <cell r="C1276">
            <v>6.1948999064043164E-4</v>
          </cell>
          <cell r="D1276">
            <v>1.1217856779694557E-2</v>
          </cell>
          <cell r="E1276">
            <v>-6.6292919218540192E-3</v>
          </cell>
          <cell r="F1276">
            <v>7.2453832253813744E-3</v>
          </cell>
          <cell r="G1276">
            <v>1.572250320186598</v>
          </cell>
          <cell r="H1276">
            <v>2.04968650923725</v>
          </cell>
        </row>
        <row r="1277">
          <cell r="A1277">
            <v>38764</v>
          </cell>
          <cell r="B1277" t="str">
            <v>16/02/2006</v>
          </cell>
          <cell r="C1277">
            <v>6.1847071629017591E-4</v>
          </cell>
          <cell r="D1277">
            <v>2.5653213262557983E-2</v>
          </cell>
          <cell r="E1277">
            <v>-2.5620292872190475E-3</v>
          </cell>
          <cell r="F1277">
            <v>-1.6893081367015839E-2</v>
          </cell>
          <cell r="G1277">
            <v>1.5682221688194404</v>
          </cell>
          <cell r="H1277">
            <v>2.0150609882598305</v>
          </cell>
        </row>
        <row r="1278">
          <cell r="A1278">
            <v>38765</v>
          </cell>
          <cell r="B1278" t="str">
            <v>17/02/2006</v>
          </cell>
          <cell r="C1278">
            <v>6.1711139278486371E-4</v>
          </cell>
          <cell r="D1278">
            <v>3.7746981251984835E-3</v>
          </cell>
          <cell r="E1278">
            <v>-2.3651663213968277E-3</v>
          </cell>
          <cell r="F1278">
            <v>-3.7256632931530476E-3</v>
          </cell>
          <cell r="G1278">
            <v>1.5645130625612809</v>
          </cell>
          <cell r="H1278">
            <v>2.0075535495024059</v>
          </cell>
        </row>
        <row r="1279">
          <cell r="A1279">
            <v>38768</v>
          </cell>
          <cell r="B1279" t="str">
            <v>20/02/2006</v>
          </cell>
          <cell r="C1279">
            <v>6.1541149625554681E-4</v>
          </cell>
          <cell r="D1279">
            <v>1.388962846249342E-3</v>
          </cell>
          <cell r="E1279">
            <v>-9.2259272933006287E-3</v>
          </cell>
          <cell r="F1279">
            <v>-3.7633664906024933E-3</v>
          </cell>
          <cell r="G1279">
            <v>1.5500789787966713</v>
          </cell>
          <cell r="H1279">
            <v>1.9999983897461184</v>
          </cell>
        </row>
        <row r="1280">
          <cell r="A1280">
            <v>38769</v>
          </cell>
          <cell r="B1280" t="str">
            <v>21/02/2006</v>
          </cell>
          <cell r="C1280">
            <v>6.1439123237505555E-4</v>
          </cell>
          <cell r="D1280">
            <v>-8.2418769598007202E-3</v>
          </cell>
          <cell r="E1280">
            <v>-8.1285666674375534E-3</v>
          </cell>
          <cell r="F1280">
            <v>-1.1398623697459698E-2</v>
          </cell>
          <cell r="G1280">
            <v>1.5374790584777291</v>
          </cell>
          <cell r="H1280">
            <v>1.977201160705877</v>
          </cell>
        </row>
        <row r="1281">
          <cell r="A1281">
            <v>38770</v>
          </cell>
          <cell r="B1281" t="str">
            <v>22/02/2006</v>
          </cell>
          <cell r="C1281">
            <v>6.1405112501233816E-4</v>
          </cell>
          <cell r="D1281">
            <v>-3.4278193488717079E-3</v>
          </cell>
          <cell r="E1281">
            <v>-2.694036578759551E-3</v>
          </cell>
          <cell r="F1281">
            <v>7.6362546533346176E-3</v>
          </cell>
          <cell r="G1281">
            <v>1.5333370336551133</v>
          </cell>
          <cell r="H1281">
            <v>1.992299572269896</v>
          </cell>
        </row>
        <row r="1282">
          <cell r="A1282">
            <v>38771</v>
          </cell>
          <cell r="B1282" t="str">
            <v>23/02/2006</v>
          </cell>
          <cell r="C1282">
            <v>6.1303051188588142E-4</v>
          </cell>
          <cell r="D1282">
            <v>-1.2302113464102149E-4</v>
          </cell>
          <cell r="E1282">
            <v>2.6071816682815552E-3</v>
          </cell>
          <cell r="F1282">
            <v>-2.4660961935296655E-4</v>
          </cell>
          <cell r="G1282">
            <v>1.5373347218605562</v>
          </cell>
          <cell r="H1282">
            <v>1.9918082520307414</v>
          </cell>
        </row>
        <row r="1283">
          <cell r="A1283">
            <v>38772</v>
          </cell>
          <cell r="B1283" t="str">
            <v>24/02/2006</v>
          </cell>
          <cell r="C1283">
            <v>6.1234994791448116E-4</v>
          </cell>
          <cell r="D1283">
            <v>1.0015033185482025E-2</v>
          </cell>
          <cell r="E1283">
            <v>1.3022715225815773E-2</v>
          </cell>
          <cell r="F1283">
            <v>3.8563413545489311E-3</v>
          </cell>
          <cell r="G1283">
            <v>1.5573549941501048</v>
          </cell>
          <cell r="H1283">
            <v>1.9994893445633795</v>
          </cell>
        </row>
        <row r="1284">
          <cell r="A1284">
            <v>38777</v>
          </cell>
          <cell r="B1284" t="str">
            <v>01/03/2006</v>
          </cell>
          <cell r="C1284">
            <v>6.1132892733439803E-4</v>
          </cell>
          <cell r="D1284">
            <v>1.4474826864898205E-2</v>
          </cell>
          <cell r="E1284">
            <v>1.5957262367010117E-3</v>
          </cell>
          <cell r="F1284">
            <v>6.251240149140358E-3</v>
          </cell>
          <cell r="G1284">
            <v>1.5598401063741274</v>
          </cell>
          <cell r="H1284">
            <v>2.0119886326318923</v>
          </cell>
        </row>
        <row r="1285">
          <cell r="A1285">
            <v>38778</v>
          </cell>
          <cell r="B1285" t="str">
            <v>02/03/2006</v>
          </cell>
          <cell r="C1285">
            <v>6.0996710089966655E-4</v>
          </cell>
          <cell r="D1285">
            <v>-4.2303893715143204E-3</v>
          </cell>
          <cell r="E1285">
            <v>1.0149665176868439E-2</v>
          </cell>
          <cell r="F1285">
            <v>6.6508734598755836E-3</v>
          </cell>
          <cell r="G1285">
            <v>1.5756719611832757</v>
          </cell>
          <cell r="H1285">
            <v>2.0253701144302352</v>
          </cell>
        </row>
        <row r="1286">
          <cell r="A1286">
            <v>38779</v>
          </cell>
          <cell r="B1286" t="str">
            <v>03/03/2006</v>
          </cell>
          <cell r="C1286">
            <v>6.0894544003531337E-4</v>
          </cell>
          <cell r="D1286">
            <v>2.5670072063803673E-3</v>
          </cell>
          <cell r="E1286">
            <v>3.4928394015878439E-3</v>
          </cell>
          <cell r="F1286">
            <v>2.9742091428488493E-3</v>
          </cell>
          <cell r="G1286">
            <v>1.5811755302932737</v>
          </cell>
          <cell r="H1286">
            <v>2.0313939887422263</v>
          </cell>
        </row>
        <row r="1287">
          <cell r="A1287">
            <v>38782</v>
          </cell>
          <cell r="B1287" t="str">
            <v>06/03/2006</v>
          </cell>
          <cell r="C1287">
            <v>6.0690136160701513E-4</v>
          </cell>
          <cell r="D1287">
            <v>-2.1323032677173615E-2</v>
          </cell>
          <cell r="E1287">
            <v>3.18136066198349E-4</v>
          </cell>
          <cell r="F1287">
            <v>-5.8253724128007889E-3</v>
          </cell>
          <cell r="G1287">
            <v>1.5816785592564504</v>
          </cell>
          <cell r="H1287">
            <v>2.0195603622406781</v>
          </cell>
        </row>
        <row r="1288">
          <cell r="A1288">
            <v>38783</v>
          </cell>
          <cell r="B1288" t="str">
            <v>07/03/2006</v>
          </cell>
          <cell r="C1288">
            <v>6.0587888583540916E-4</v>
          </cell>
          <cell r="D1288">
            <v>-2.8104119002819061E-2</v>
          </cell>
          <cell r="E1288">
            <v>1.044081524014473E-3</v>
          </cell>
          <cell r="F1288">
            <v>1.248371135443449E-2</v>
          </cell>
          <cell r="G1288">
            <v>1.5833299606170999</v>
          </cell>
          <cell r="H1288">
            <v>2.0447719708657481</v>
          </cell>
        </row>
        <row r="1289">
          <cell r="A1289">
            <v>38784</v>
          </cell>
          <cell r="B1289" t="str">
            <v>08/03/2006</v>
          </cell>
          <cell r="C1289">
            <v>6.055380217730999E-4</v>
          </cell>
          <cell r="D1289">
            <v>-6.3842227682471275E-3</v>
          </cell>
          <cell r="E1289">
            <v>-3.8478872738778591E-3</v>
          </cell>
          <cell r="F1289">
            <v>1.93033367395401E-3</v>
          </cell>
          <cell r="G1289">
            <v>1.5772374854112918</v>
          </cell>
          <cell r="H1289">
            <v>2.0487190630566676</v>
          </cell>
        </row>
        <row r="1290">
          <cell r="A1290">
            <v>38785</v>
          </cell>
          <cell r="B1290" t="str">
            <v>09/03/2006</v>
          </cell>
          <cell r="C1290">
            <v>6.0451525496318936E-4</v>
          </cell>
          <cell r="D1290">
            <v>-2.3867562413215637E-2</v>
          </cell>
          <cell r="E1290">
            <v>1.2887514196336269E-2</v>
          </cell>
          <cell r="F1290">
            <v>-1.6136057674884796E-3</v>
          </cell>
          <cell r="G1290">
            <v>1.5975641558955236</v>
          </cell>
          <cell r="H1290">
            <v>2.0454132381605556</v>
          </cell>
        </row>
        <row r="1291">
          <cell r="A1291">
            <v>38786</v>
          </cell>
          <cell r="B1291" t="str">
            <v>10/03/2006</v>
          </cell>
          <cell r="C1291">
            <v>6.0451525496318936E-4</v>
          </cell>
          <cell r="D1291">
            <v>1.2765160761773586E-2</v>
          </cell>
          <cell r="E1291">
            <v>4.0318872779607773E-3</v>
          </cell>
          <cell r="F1291">
            <v>-5.1388796418905258E-4</v>
          </cell>
          <cell r="G1291">
            <v>1.6040053544914048</v>
          </cell>
          <cell r="H1291">
            <v>2.044362124915672</v>
          </cell>
        </row>
        <row r="1292">
          <cell r="A1292">
            <v>38789</v>
          </cell>
          <cell r="B1292" t="str">
            <v>13/03/2006</v>
          </cell>
          <cell r="C1292">
            <v>6.0349219711497426E-4</v>
          </cell>
          <cell r="D1292">
            <v>3.9198151789605618E-3</v>
          </cell>
          <cell r="E1292">
            <v>-9.1012744233012199E-3</v>
          </cell>
          <cell r="F1292">
            <v>-9.8408311605453491E-3</v>
          </cell>
          <cell r="G1292">
            <v>1.589406861583734</v>
          </cell>
          <cell r="H1292">
            <v>2.0242439024133634</v>
          </cell>
        </row>
        <row r="1293">
          <cell r="A1293">
            <v>38790</v>
          </cell>
          <cell r="B1293" t="str">
            <v>14/03/2006</v>
          </cell>
          <cell r="C1293">
            <v>6.0281000332906842E-4</v>
          </cell>
          <cell r="D1293">
            <v>2.050057053565979E-2</v>
          </cell>
          <cell r="E1293">
            <v>-9.5712477341294289E-3</v>
          </cell>
          <cell r="F1293">
            <v>5.3302804008126259E-3</v>
          </cell>
          <cell r="G1293">
            <v>1.5741942547611909</v>
          </cell>
          <cell r="H1293">
            <v>2.0350336900128618</v>
          </cell>
        </row>
        <row r="1294">
          <cell r="A1294">
            <v>38791</v>
          </cell>
          <cell r="B1294" t="str">
            <v>15/03/2006</v>
          </cell>
          <cell r="C1294">
            <v>6.0144526651129127E-4</v>
          </cell>
          <cell r="D1294">
            <v>1.6950078308582306E-2</v>
          </cell>
          <cell r="E1294">
            <v>-1.7750579863786697E-3</v>
          </cell>
          <cell r="F1294">
            <v>-1.3673584908246994E-3</v>
          </cell>
          <cell r="G1294">
            <v>1.5713999686771656</v>
          </cell>
          <cell r="H1294">
            <v>2.0322510694177085</v>
          </cell>
        </row>
        <row r="1295">
          <cell r="A1295">
            <v>38792</v>
          </cell>
          <cell r="B1295" t="str">
            <v>16/03/2006</v>
          </cell>
          <cell r="C1295">
            <v>6.0178647981956601E-4</v>
          </cell>
          <cell r="D1295">
            <v>-1.4540127012878656E-3</v>
          </cell>
          <cell r="E1295">
            <v>1.8414594233036041E-3</v>
          </cell>
          <cell r="F1295">
            <v>1.4133129734545946E-3</v>
          </cell>
          <cell r="G1295">
            <v>1.5742936379572652</v>
          </cell>
          <cell r="H1295">
            <v>2.0351232762194336</v>
          </cell>
        </row>
        <row r="1296">
          <cell r="A1296">
            <v>38793</v>
          </cell>
          <cell r="B1296" t="str">
            <v>17/03/2006</v>
          </cell>
          <cell r="C1296">
            <v>6.0110399499535561E-4</v>
          </cell>
          <cell r="D1296">
            <v>-5.3252070210874081E-3</v>
          </cell>
          <cell r="E1296">
            <v>-5.9124128893017769E-3</v>
          </cell>
          <cell r="F1296">
            <v>-5.2868649363517761E-3</v>
          </cell>
          <cell r="G1296">
            <v>1.5649857639606608</v>
          </cell>
          <cell r="H1296">
            <v>2.0243638543292355</v>
          </cell>
        </row>
        <row r="1297">
          <cell r="A1297">
            <v>38796</v>
          </cell>
          <cell r="B1297" t="str">
            <v>20/03/2006</v>
          </cell>
          <cell r="C1297">
            <v>6.0042145196348429E-4</v>
          </cell>
          <cell r="D1297">
            <v>5.6743938475847244E-3</v>
          </cell>
          <cell r="E1297">
            <v>-1.0265029966831207E-2</v>
          </cell>
          <cell r="F1297">
            <v>2.154467161744833E-3</v>
          </cell>
          <cell r="G1297">
            <v>1.5489211381959405</v>
          </cell>
          <cell r="H1297">
            <v>2.0287252797768112</v>
          </cell>
        </row>
        <row r="1298">
          <cell r="A1298">
            <v>38797</v>
          </cell>
          <cell r="B1298" t="str">
            <v>21/03/2006</v>
          </cell>
          <cell r="C1298">
            <v>6.0076272347941995E-4</v>
          </cell>
          <cell r="D1298">
            <v>-1.8459269776940346E-2</v>
          </cell>
          <cell r="E1298">
            <v>-6.2113460153341293E-3</v>
          </cell>
          <cell r="F1298">
            <v>-9.8313586786389351E-3</v>
          </cell>
          <cell r="G1298">
            <v>1.5393002530561404</v>
          </cell>
          <cell r="H1298">
            <v>2.0087801538909034</v>
          </cell>
        </row>
        <row r="1299">
          <cell r="A1299">
            <v>38798</v>
          </cell>
          <cell r="B1299" t="str">
            <v>22/03/2006</v>
          </cell>
          <cell r="C1299">
            <v>6.0042145196348429E-4</v>
          </cell>
          <cell r="D1299">
            <v>1.0450555942952633E-2</v>
          </cell>
          <cell r="E1299">
            <v>3.5570897161960602E-3</v>
          </cell>
          <cell r="F1299">
            <v>-1.4536157250404358E-3</v>
          </cell>
          <cell r="G1299">
            <v>1.5447756821564245</v>
          </cell>
          <cell r="H1299">
            <v>2.0058601594710583</v>
          </cell>
        </row>
        <row r="1300">
          <cell r="A1300">
            <v>38799</v>
          </cell>
          <cell r="B1300" t="str">
            <v>23/03/2006</v>
          </cell>
          <cell r="C1300">
            <v>6.0042145196348429E-4</v>
          </cell>
          <cell r="D1300">
            <v>-1.0547404177486897E-2</v>
          </cell>
          <cell r="E1300">
            <v>-5.3971167653799057E-4</v>
          </cell>
          <cell r="F1300">
            <v>-3.2687298953533173E-3</v>
          </cell>
          <cell r="G1300">
            <v>1.5439419486831327</v>
          </cell>
          <cell r="H1300">
            <v>1.9993035444018972</v>
          </cell>
        </row>
        <row r="1301">
          <cell r="A1301">
            <v>38800</v>
          </cell>
          <cell r="B1301" t="str">
            <v>24/03/2006</v>
          </cell>
          <cell r="C1301">
            <v>6.0076272347941995E-4</v>
          </cell>
          <cell r="D1301">
            <v>1.3782139867544174E-3</v>
          </cell>
          <cell r="E1301">
            <v>-2.5983694940805435E-3</v>
          </cell>
          <cell r="F1301">
            <v>-8.4420088678598404E-3</v>
          </cell>
          <cell r="G1301">
            <v>1.5399302170230431</v>
          </cell>
          <cell r="H1301">
            <v>1.9824254061505127</v>
          </cell>
        </row>
        <row r="1302">
          <cell r="A1302">
            <v>38803</v>
          </cell>
          <cell r="B1302" t="str">
            <v>27/03/2006</v>
          </cell>
          <cell r="C1302">
            <v>6.000800640322268E-4</v>
          </cell>
          <cell r="D1302">
            <v>-1.3211204204708338E-3</v>
          </cell>
          <cell r="E1302">
            <v>8.3553604781627655E-5</v>
          </cell>
          <cell r="F1302">
            <v>4.9760458059608936E-3</v>
          </cell>
          <cell r="G1302">
            <v>1.5400588837437876</v>
          </cell>
          <cell r="H1302">
            <v>1.9922900457784183</v>
          </cell>
        </row>
        <row r="1303">
          <cell r="A1303">
            <v>38804</v>
          </cell>
          <cell r="B1303" t="str">
            <v>28/03/2006</v>
          </cell>
          <cell r="C1303">
            <v>5.9871445409953594E-4</v>
          </cell>
          <cell r="D1303">
            <v>-2.3372072726488113E-2</v>
          </cell>
          <cell r="E1303">
            <v>-1.8483269959688187E-3</v>
          </cell>
          <cell r="F1303">
            <v>-1.5118047595024109E-2</v>
          </cell>
          <cell r="G1303">
            <v>1.5372123513335825</v>
          </cell>
          <cell r="H1303">
            <v>1.9621705100432474</v>
          </cell>
        </row>
        <row r="1304">
          <cell r="A1304">
            <v>38805</v>
          </cell>
          <cell r="B1304" t="str">
            <v>29/03/2006</v>
          </cell>
          <cell r="C1304">
            <v>5.9803144540637732E-4</v>
          </cell>
          <cell r="D1304">
            <v>1.9825669005513191E-2</v>
          </cell>
          <cell r="E1304">
            <v>-8.2358522340655327E-3</v>
          </cell>
          <cell r="F1304">
            <v>4.570353776216507E-3</v>
          </cell>
          <cell r="G1304">
            <v>1.5245520975556186</v>
          </cell>
          <cell r="H1304">
            <v>1.9711383234434041</v>
          </cell>
        </row>
        <row r="1305">
          <cell r="A1305">
            <v>38806</v>
          </cell>
          <cell r="B1305" t="str">
            <v>30/03/2006</v>
          </cell>
          <cell r="C1305">
            <v>5.9768988285213709E-4</v>
          </cell>
          <cell r="D1305">
            <v>4.1806446388363838E-3</v>
          </cell>
          <cell r="E1305">
            <v>7.1868402883410454E-3</v>
          </cell>
          <cell r="F1305">
            <v>-5.5298302322626114E-4</v>
          </cell>
          <cell r="G1305">
            <v>1.5355088099920062</v>
          </cell>
          <cell r="H1305">
            <v>1.9700483174141092</v>
          </cell>
        </row>
        <row r="1306">
          <cell r="A1306">
            <v>38807</v>
          </cell>
          <cell r="B1306" t="str">
            <v>31/03/2006</v>
          </cell>
          <cell r="C1306">
            <v>5.9734832029789686E-4</v>
          </cell>
          <cell r="D1306">
            <v>1.9264231668785214E-3</v>
          </cell>
          <cell r="E1306">
            <v>-3.138598520308733E-3</v>
          </cell>
          <cell r="F1306">
            <v>8.2223229110240936E-3</v>
          </cell>
          <cell r="G1306">
            <v>1.5306894643130442</v>
          </cell>
          <cell r="H1306">
            <v>1.9862466908302077</v>
          </cell>
        </row>
        <row r="1307">
          <cell r="A1307">
            <v>38810</v>
          </cell>
          <cell r="B1307" t="str">
            <v>03/04/2006</v>
          </cell>
          <cell r="C1307">
            <v>5.9529824648052454E-4</v>
          </cell>
          <cell r="D1307">
            <v>1.9580524414777756E-2</v>
          </cell>
          <cell r="E1307">
            <v>-8.3413897082209587E-3</v>
          </cell>
          <cell r="F1307">
            <v>-5.8046160265803337E-3</v>
          </cell>
          <cell r="G1307">
            <v>1.5179213869689412</v>
          </cell>
          <cell r="H1307">
            <v>1.9747172914558724</v>
          </cell>
        </row>
        <row r="1308">
          <cell r="A1308">
            <v>38811</v>
          </cell>
          <cell r="B1308" t="str">
            <v>04/04/2006</v>
          </cell>
          <cell r="C1308">
            <v>5.935890949331224E-4</v>
          </cell>
          <cell r="D1308">
            <v>2.1732458844780922E-3</v>
          </cell>
          <cell r="E1308">
            <v>4.3294504284858704E-3</v>
          </cell>
          <cell r="F1308">
            <v>-1.3220595195889473E-2</v>
          </cell>
          <cell r="G1308">
            <v>1.5244931523681617</v>
          </cell>
          <cell r="H1308">
            <v>1.948610353519211</v>
          </cell>
        </row>
        <row r="1309">
          <cell r="A1309">
            <v>38812</v>
          </cell>
          <cell r="B1309" t="str">
            <v>05/04/2006</v>
          </cell>
          <cell r="C1309">
            <v>5.9187912847846746E-4</v>
          </cell>
          <cell r="D1309">
            <v>4.2839241214096546E-3</v>
          </cell>
          <cell r="E1309">
            <v>-5.6482246145606041E-3</v>
          </cell>
          <cell r="F1309">
            <v>5.7564554736018181E-3</v>
          </cell>
          <cell r="G1309">
            <v>1.5158824726202269</v>
          </cell>
          <cell r="H1309">
            <v>1.9598274422546438</v>
          </cell>
        </row>
        <row r="1310">
          <cell r="A1310">
            <v>38813</v>
          </cell>
          <cell r="B1310" t="str">
            <v>06/04/2006</v>
          </cell>
          <cell r="C1310">
            <v>5.9051066637039185E-4</v>
          </cell>
          <cell r="D1310">
            <v>3.1848326325416565E-3</v>
          </cell>
          <cell r="E1310">
            <v>-7.9466495662927628E-3</v>
          </cell>
          <cell r="F1310">
            <v>8.7737282738089561E-3</v>
          </cell>
          <cell r="G1310">
            <v>1.5038362858266285</v>
          </cell>
          <cell r="H1310">
            <v>1.97702243569654</v>
          </cell>
        </row>
        <row r="1311">
          <cell r="A1311">
            <v>38814</v>
          </cell>
          <cell r="B1311" t="str">
            <v>07/04/2006</v>
          </cell>
          <cell r="C1311">
            <v>5.9051066637039185E-4</v>
          </cell>
          <cell r="D1311">
            <v>-9.3493945896625519E-3</v>
          </cell>
          <cell r="E1311">
            <v>-1.6402909532189369E-3</v>
          </cell>
          <cell r="F1311">
            <v>4.6784053556621075E-3</v>
          </cell>
          <cell r="G1311">
            <v>1.5013695567718648</v>
          </cell>
          <cell r="H1311">
            <v>1.9862717480479668</v>
          </cell>
        </row>
        <row r="1312">
          <cell r="A1312">
            <v>38817</v>
          </cell>
          <cell r="B1312" t="str">
            <v>10/04/2006</v>
          </cell>
          <cell r="C1312">
            <v>5.8845710009336472E-4</v>
          </cell>
          <cell r="D1312">
            <v>-1.1228867806494236E-2</v>
          </cell>
          <cell r="E1312">
            <v>-7.9496670514345169E-4</v>
          </cell>
          <cell r="F1312">
            <v>-6.6304192878305912E-3</v>
          </cell>
          <cell r="G1312">
            <v>1.5001760179621151</v>
          </cell>
          <cell r="H1312">
            <v>1.9731019335388367</v>
          </cell>
        </row>
        <row r="1313">
          <cell r="A1313">
            <v>38818</v>
          </cell>
          <cell r="B1313" t="str">
            <v>11/04/2006</v>
          </cell>
          <cell r="C1313">
            <v>5.8674497995525599E-4</v>
          </cell>
          <cell r="D1313">
            <v>-1.5980551019310951E-2</v>
          </cell>
          <cell r="E1313">
            <v>6.3092168420553207E-3</v>
          </cell>
          <cell r="F1313">
            <v>-3.0472902581095695E-3</v>
          </cell>
          <cell r="G1313">
            <v>1.5096409537606892</v>
          </cell>
          <cell r="H1313">
            <v>1.9670893192385066</v>
          </cell>
        </row>
        <row r="1314">
          <cell r="A1314">
            <v>38819</v>
          </cell>
          <cell r="B1314" t="str">
            <v>12/04/2006</v>
          </cell>
          <cell r="C1314">
            <v>5.846894346177578E-4</v>
          </cell>
          <cell r="D1314">
            <v>4.1894419118762016E-3</v>
          </cell>
          <cell r="E1314">
            <v>-9.3894237652420998E-3</v>
          </cell>
          <cell r="F1314">
            <v>1.2942695990204811E-2</v>
          </cell>
          <cell r="G1314">
            <v>1.4954662951124658</v>
          </cell>
          <cell r="H1314">
            <v>1.9925487582829895</v>
          </cell>
        </row>
        <row r="1315">
          <cell r="A1315">
            <v>38820</v>
          </cell>
          <cell r="B1315" t="str">
            <v>13/04/2006</v>
          </cell>
          <cell r="C1315">
            <v>5.829757428728044E-4</v>
          </cell>
          <cell r="D1315">
            <v>-4.9649141728878021E-3</v>
          </cell>
          <cell r="E1315">
            <v>-1.7255034763365984E-3</v>
          </cell>
          <cell r="F1315">
            <v>-1.609257236123085E-2</v>
          </cell>
          <cell r="G1315">
            <v>1.4928858628215049</v>
          </cell>
          <cell r="H1315">
            <v>1.9604835232070399</v>
          </cell>
        </row>
        <row r="1316">
          <cell r="A1316">
            <v>38824</v>
          </cell>
          <cell r="B1316" t="str">
            <v>17/04/2006</v>
          </cell>
          <cell r="C1316">
            <v>5.8126123622059822E-4</v>
          </cell>
          <cell r="D1316">
            <v>6.7856982350349426E-3</v>
          </cell>
          <cell r="E1316">
            <v>-1.3869409449398518E-2</v>
          </cell>
          <cell r="F1316">
            <v>-8.6453398689627647E-3</v>
          </cell>
          <cell r="G1316">
            <v>1.4721804175288149</v>
          </cell>
          <cell r="H1316">
            <v>1.9435344768414136</v>
          </cell>
        </row>
        <row r="1317">
          <cell r="A1317">
            <v>38825</v>
          </cell>
          <cell r="B1317" t="str">
            <v>18/04/2006</v>
          </cell>
          <cell r="C1317">
            <v>5.7954603107646108E-4</v>
          </cell>
          <cell r="D1317">
            <v>2.5667706504464149E-2</v>
          </cell>
          <cell r="E1317">
            <v>-1.041400246322155E-2</v>
          </cell>
          <cell r="F1317">
            <v>-4.9496069550514221E-4</v>
          </cell>
          <cell r="G1317">
            <v>1.4568491270343633</v>
          </cell>
          <cell r="H1317">
            <v>1.9425725036650179</v>
          </cell>
        </row>
        <row r="1318">
          <cell r="A1318">
            <v>38826</v>
          </cell>
          <cell r="B1318" t="str">
            <v>19/04/2006</v>
          </cell>
          <cell r="C1318">
            <v>5.7748676044866443E-4</v>
          </cell>
          <cell r="D1318">
            <v>1.0810660198330879E-2</v>
          </cell>
          <cell r="E1318">
            <v>3.2802531495690346E-3</v>
          </cell>
          <cell r="F1318">
            <v>1.0117769241333008E-2</v>
          </cell>
          <cell r="G1318">
            <v>1.4616279609717646</v>
          </cell>
          <cell r="H1318">
            <v>1.9622270039916589</v>
          </cell>
        </row>
        <row r="1319">
          <cell r="A1319">
            <v>38827</v>
          </cell>
          <cell r="B1319" t="str">
            <v>20/04/2006</v>
          </cell>
          <cell r="C1319">
            <v>5.7817331980913877E-4</v>
          </cell>
          <cell r="D1319">
            <v>3.4621707163751125E-4</v>
          </cell>
          <cell r="E1319">
            <v>7.9772816970944405E-3</v>
          </cell>
          <cell r="F1319">
            <v>-7.1051530539989471E-3</v>
          </cell>
          <cell r="G1319">
            <v>1.4732877789527861</v>
          </cell>
          <cell r="H1319">
            <v>1.9482850808016083</v>
          </cell>
        </row>
        <row r="1320">
          <cell r="A1320">
            <v>38831</v>
          </cell>
          <cell r="B1320" t="str">
            <v>24/04/2006</v>
          </cell>
          <cell r="C1320">
            <v>5.7851651217788458E-4</v>
          </cell>
          <cell r="D1320">
            <v>-2.917205449193716E-3</v>
          </cell>
          <cell r="E1320">
            <v>-3.255191259086132E-3</v>
          </cell>
          <cell r="F1320">
            <v>3.2352262642234564E-3</v>
          </cell>
          <cell r="G1320">
            <v>1.4684919454526206</v>
          </cell>
          <cell r="H1320">
            <v>1.9545882238652124</v>
          </cell>
        </row>
        <row r="1321">
          <cell r="A1321">
            <v>38832</v>
          </cell>
          <cell r="B1321" t="str">
            <v>25/04/2006</v>
          </cell>
          <cell r="C1321">
            <v>5.7817331980913877E-4</v>
          </cell>
          <cell r="D1321">
            <v>6.7646638490259647E-4</v>
          </cell>
          <cell r="E1321">
            <v>7.5712992111220956E-4</v>
          </cell>
          <cell r="F1321">
            <v>-3.6133662797510624E-3</v>
          </cell>
          <cell r="G1321">
            <v>1.4696037846434351</v>
          </cell>
          <cell r="H1321">
            <v>1.9475255806862992</v>
          </cell>
        </row>
        <row r="1322">
          <cell r="A1322">
            <v>38833</v>
          </cell>
          <cell r="B1322" t="str">
            <v>26/04/2006</v>
          </cell>
          <cell r="C1322">
            <v>5.7783006923273206E-4</v>
          </cell>
          <cell r="D1322">
            <v>1.1125432327389717E-2</v>
          </cell>
          <cell r="E1322">
            <v>-7.9593276605010033E-3</v>
          </cell>
          <cell r="F1322">
            <v>2.416171133518219E-3</v>
          </cell>
          <cell r="G1322">
            <v>1.4579067265903456</v>
          </cell>
          <cell r="H1322">
            <v>1.9522311357761417</v>
          </cell>
        </row>
        <row r="1323">
          <cell r="A1323">
            <v>38834</v>
          </cell>
          <cell r="B1323" t="str">
            <v>27/04/2006</v>
          </cell>
          <cell r="C1323">
            <v>5.7748676044866443E-4</v>
          </cell>
          <cell r="D1323">
            <v>-1.7694881185889244E-2</v>
          </cell>
          <cell r="E1323">
            <v>1.5802130103111267E-2</v>
          </cell>
          <cell r="F1323">
            <v>1.0671891272068024E-2</v>
          </cell>
          <cell r="G1323">
            <v>1.4809447583621274</v>
          </cell>
          <cell r="H1323">
            <v>1.9730651341950907</v>
          </cell>
        </row>
        <row r="1324">
          <cell r="A1324">
            <v>38835</v>
          </cell>
          <cell r="B1324" t="str">
            <v>28/04/2006</v>
          </cell>
          <cell r="C1324">
            <v>5.7748676044866443E-4</v>
          </cell>
          <cell r="D1324">
            <v>9.0414900332689285E-3</v>
          </cell>
          <cell r="E1324">
            <v>-4.3225269764661789E-3</v>
          </cell>
          <cell r="F1324">
            <v>4.6563618816435337E-3</v>
          </cell>
          <cell r="G1324">
            <v>1.4745433346934509</v>
          </cell>
          <cell r="H1324">
            <v>1.9822524394759566</v>
          </cell>
        </row>
        <row r="1325">
          <cell r="A1325">
            <v>38839</v>
          </cell>
          <cell r="B1325" t="str">
            <v>02/05/2006</v>
          </cell>
          <cell r="C1325">
            <v>5.7817331980913877E-4</v>
          </cell>
          <cell r="D1325">
            <v>1.5096620656549931E-2</v>
          </cell>
          <cell r="E1325">
            <v>-1.0087572038173676E-2</v>
          </cell>
          <cell r="F1325">
            <v>2.819242887198925E-3</v>
          </cell>
          <cell r="G1325">
            <v>1.4596687725813218</v>
          </cell>
          <cell r="H1325">
            <v>1.9878408905665819</v>
          </cell>
        </row>
        <row r="1326">
          <cell r="A1326">
            <v>38840</v>
          </cell>
          <cell r="B1326" t="str">
            <v>03/05/2006</v>
          </cell>
          <cell r="C1326">
            <v>5.771434516645968E-4</v>
          </cell>
          <cell r="D1326">
            <v>-3.7496297154575586E-3</v>
          </cell>
          <cell r="E1326">
            <v>-1.1115737725049257E-3</v>
          </cell>
          <cell r="F1326">
            <v>-9.048042818903923E-3</v>
          </cell>
          <cell r="G1326">
            <v>1.4580462430571759</v>
          </cell>
          <cell r="H1326">
            <v>1.9698548210715674</v>
          </cell>
        </row>
        <row r="1327">
          <cell r="A1327">
            <v>38841</v>
          </cell>
          <cell r="B1327" t="str">
            <v>04/05/2006</v>
          </cell>
          <cell r="C1327">
            <v>5.7680014288052917E-4</v>
          </cell>
          <cell r="D1327">
            <v>9.9400989711284637E-4</v>
          </cell>
          <cell r="E1327">
            <v>-7.9522104933857918E-3</v>
          </cell>
          <cell r="F1327">
            <v>-8.4909121505916119E-4</v>
          </cell>
          <cell r="G1327">
            <v>1.4464515524232948</v>
          </cell>
          <cell r="H1327">
            <v>1.9681822346480535</v>
          </cell>
        </row>
        <row r="1328">
          <cell r="A1328">
            <v>38842</v>
          </cell>
          <cell r="B1328" t="str">
            <v>05/05/2006</v>
          </cell>
          <cell r="C1328">
            <v>5.7680014288052917E-4</v>
          </cell>
          <cell r="D1328">
            <v>1.1469683609902859E-2</v>
          </cell>
          <cell r="E1328">
            <v>-1.3399664312601089E-3</v>
          </cell>
          <cell r="F1328">
            <v>-1.0917380452156067E-2</v>
          </cell>
          <cell r="G1328">
            <v>1.4445133558986036</v>
          </cell>
          <cell r="H1328">
            <v>1.946694840393226</v>
          </cell>
        </row>
        <row r="1329">
          <cell r="A1329">
            <v>38845</v>
          </cell>
          <cell r="B1329" t="str">
            <v>08/05/2006</v>
          </cell>
          <cell r="C1329">
            <v>5.7542650029063225E-4</v>
          </cell>
          <cell r="D1329">
            <v>5.5369315668940544E-3</v>
          </cell>
          <cell r="E1329">
            <v>-2.7043772861361504E-3</v>
          </cell>
          <cell r="F1329">
            <v>-1.4599384739995003E-2</v>
          </cell>
          <cell r="G1329">
            <v>1.4406068467893911</v>
          </cell>
          <cell r="H1329">
            <v>1.9182742934469621</v>
          </cell>
        </row>
        <row r="1330">
          <cell r="A1330">
            <v>38846</v>
          </cell>
          <cell r="B1330" t="str">
            <v>09/05/2006</v>
          </cell>
          <cell r="C1330">
            <v>5.7405233383178711E-4</v>
          </cell>
          <cell r="D1330">
            <v>5.3502023220062256E-3</v>
          </cell>
          <cell r="E1330">
            <v>-6.6500506363809109E-4</v>
          </cell>
          <cell r="F1330">
            <v>1.5747636556625366E-2</v>
          </cell>
          <cell r="G1330">
            <v>1.4396488359415645</v>
          </cell>
          <cell r="H1330">
            <v>1.9484825798360821</v>
          </cell>
        </row>
        <row r="1331">
          <cell r="A1331">
            <v>38847</v>
          </cell>
          <cell r="B1331" t="str">
            <v>10/05/2006</v>
          </cell>
          <cell r="C1331">
            <v>5.730214761570096E-4</v>
          </cell>
          <cell r="D1331">
            <v>-4.8567228950560093E-3</v>
          </cell>
          <cell r="E1331">
            <v>6.9147371686995029E-3</v>
          </cell>
          <cell r="F1331">
            <v>-2.2983411327004433E-5</v>
          </cell>
          <cell r="G1331">
            <v>1.4496036292573247</v>
          </cell>
          <cell r="H1331">
            <v>1.9484377970594862</v>
          </cell>
        </row>
        <row r="1332">
          <cell r="A1332">
            <v>38848</v>
          </cell>
          <cell r="B1332" t="str">
            <v>11/05/2006</v>
          </cell>
          <cell r="C1332">
            <v>5.7199026923626661E-4</v>
          </cell>
          <cell r="D1332">
            <v>-1.6986694186925888E-2</v>
          </cell>
          <cell r="E1332">
            <v>2.9607489705085754E-3</v>
          </cell>
          <cell r="F1332">
            <v>-1.4885161072015762E-3</v>
          </cell>
          <cell r="G1332">
            <v>1.4538955417102939</v>
          </cell>
          <cell r="H1332">
            <v>1.9455375160146828</v>
          </cell>
        </row>
        <row r="1333">
          <cell r="A1333">
            <v>38849</v>
          </cell>
          <cell r="B1333" t="str">
            <v>12/05/2006</v>
          </cell>
          <cell r="C1333">
            <v>5.7199026923626661E-4</v>
          </cell>
          <cell r="D1333">
            <v>-1.2123600579798222E-2</v>
          </cell>
          <cell r="E1333">
            <v>-3.3111292868852615E-3</v>
          </cell>
          <cell r="F1333">
            <v>-3.3014724031090736E-3</v>
          </cell>
          <cell r="G1333">
            <v>1.4490815056020649</v>
          </cell>
          <cell r="H1333">
            <v>1.9391143775963471</v>
          </cell>
        </row>
        <row r="1334">
          <cell r="A1334">
            <v>38852</v>
          </cell>
          <cell r="B1334" t="str">
            <v>15/05/2006</v>
          </cell>
          <cell r="C1334">
            <v>5.7061499683186412E-4</v>
          </cell>
          <cell r="D1334">
            <v>-2.6806604117155075E-2</v>
          </cell>
          <cell r="E1334">
            <v>1.2222736142575741E-2</v>
          </cell>
          <cell r="F1334">
            <v>1.1921023018658161E-2</v>
          </cell>
          <cell r="G1334">
            <v>1.4667932464941253</v>
          </cell>
          <cell r="H1334">
            <v>1.9622306047274842</v>
          </cell>
        </row>
        <row r="1335">
          <cell r="A1335">
            <v>38853</v>
          </cell>
          <cell r="B1335" t="str">
            <v>16/05/2006</v>
          </cell>
          <cell r="C1335">
            <v>5.6992715690284967E-4</v>
          </cell>
          <cell r="D1335">
            <v>4.3189376592636108E-3</v>
          </cell>
          <cell r="E1335">
            <v>-5.509532056748867E-4</v>
          </cell>
          <cell r="F1335">
            <v>9.9192224442958832E-3</v>
          </cell>
          <cell r="G1335">
            <v>1.465985112052907</v>
          </cell>
          <cell r="H1335">
            <v>1.9816944065827813</v>
          </cell>
        </row>
        <row r="1336">
          <cell r="A1336">
            <v>38854</v>
          </cell>
          <cell r="B1336" t="str">
            <v>17/05/2006</v>
          </cell>
          <cell r="C1336">
            <v>5.6992715690284967E-4</v>
          </cell>
          <cell r="D1336">
            <v>-2.7196679264307022E-2</v>
          </cell>
          <cell r="E1336">
            <v>-6.4915511757135391E-3</v>
          </cell>
          <cell r="F1336">
            <v>-1.2638213112950325E-2</v>
          </cell>
          <cell r="G1336">
            <v>1.4564685946751814</v>
          </cell>
          <cell r="H1336">
            <v>1.9566493303476464</v>
          </cell>
        </row>
        <row r="1337">
          <cell r="A1337">
            <v>38855</v>
          </cell>
          <cell r="B1337" t="str">
            <v>18/05/2006</v>
          </cell>
          <cell r="C1337">
            <v>5.685511277988553E-4</v>
          </cell>
          <cell r="D1337">
            <v>-1.6965480521321297E-2</v>
          </cell>
          <cell r="E1337">
            <v>1.5078675001859665E-2</v>
          </cell>
          <cell r="F1337">
            <v>2.0907387137413025E-2</v>
          </cell>
          <cell r="G1337">
            <v>1.4784302112647036</v>
          </cell>
          <cell r="H1337">
            <v>1.9975577553893846</v>
          </cell>
        </row>
        <row r="1338">
          <cell r="A1338">
            <v>38856</v>
          </cell>
          <cell r="B1338" t="str">
            <v>19/05/2006</v>
          </cell>
          <cell r="C1338">
            <v>5.682070623151958E-4</v>
          </cell>
          <cell r="D1338">
            <v>-3.5065931733697653E-3</v>
          </cell>
          <cell r="E1338">
            <v>5.7084904983639717E-3</v>
          </cell>
          <cell r="F1338">
            <v>-1.102030836045742E-2</v>
          </cell>
          <cell r="G1338">
            <v>1.4868698160782023</v>
          </cell>
          <cell r="H1338">
            <v>1.9755440529571704</v>
          </cell>
        </row>
        <row r="1339">
          <cell r="A1339">
            <v>38859</v>
          </cell>
          <cell r="B1339" t="str">
            <v>22/05/2006</v>
          </cell>
          <cell r="C1339">
            <v>5.6889519328251481E-4</v>
          </cell>
          <cell r="D1339">
            <v>-3.0917629599571228E-2</v>
          </cell>
          <cell r="E1339">
            <v>-4.1655711829662323E-3</v>
          </cell>
          <cell r="F1339">
            <v>-8.2260854542255402E-3</v>
          </cell>
          <cell r="G1339">
            <v>1.4806761540195248</v>
          </cell>
          <cell r="H1339">
            <v>1.9592930587589577</v>
          </cell>
        </row>
        <row r="1340">
          <cell r="A1340">
            <v>38860</v>
          </cell>
          <cell r="B1340" t="str">
            <v>23/05/2006</v>
          </cell>
          <cell r="C1340">
            <v>5.6889519328251481E-4</v>
          </cell>
          <cell r="D1340">
            <v>-8.5981413722038269E-3</v>
          </cell>
          <cell r="E1340">
            <v>-9.7375195473432541E-3</v>
          </cell>
          <cell r="F1340">
            <v>-9.5702260732650757E-3</v>
          </cell>
          <cell r="G1340">
            <v>1.4662580410264747</v>
          </cell>
          <cell r="H1340">
            <v>1.9405421812428554</v>
          </cell>
        </row>
        <row r="1341">
          <cell r="A1341">
            <v>38861</v>
          </cell>
          <cell r="B1341" t="str">
            <v>24/05/2006</v>
          </cell>
          <cell r="C1341">
            <v>5.7199026923626661E-4</v>
          </cell>
          <cell r="D1341">
            <v>-8.9230053126811981E-3</v>
          </cell>
          <cell r="E1341">
            <v>-9.5611708238720894E-3</v>
          </cell>
          <cell r="F1341">
            <v>-1.291617751121521E-3</v>
          </cell>
          <cell r="G1341">
            <v>1.4522388974243445</v>
          </cell>
          <cell r="H1341">
            <v>1.9380357425147621</v>
          </cell>
        </row>
        <row r="1342">
          <cell r="A1342">
            <v>38862</v>
          </cell>
          <cell r="B1342" t="str">
            <v>25/05/2006</v>
          </cell>
          <cell r="C1342">
            <v>5.692392005585134E-4</v>
          </cell>
          <cell r="D1342">
            <v>4.2882148176431656E-2</v>
          </cell>
          <cell r="E1342">
            <v>-5.2873454988002777E-3</v>
          </cell>
          <cell r="F1342">
            <v>2.3500591516494751E-2</v>
          </cell>
          <cell r="G1342">
            <v>1.4445604086268653</v>
          </cell>
          <cell r="H1342">
            <v>1.9835807288439682</v>
          </cell>
        </row>
        <row r="1343">
          <cell r="A1343">
            <v>38863</v>
          </cell>
          <cell r="B1343" t="str">
            <v>26/05/2006</v>
          </cell>
          <cell r="C1343">
            <v>5.6717463303357363E-4</v>
          </cell>
          <cell r="D1343">
            <v>2.7785293757915497E-2</v>
          </cell>
          <cell r="E1343">
            <v>-2.3971870541572571E-4</v>
          </cell>
          <cell r="F1343">
            <v>6.4018368721008301E-4</v>
          </cell>
          <cell r="G1343">
            <v>1.4442141204758145</v>
          </cell>
          <cell r="H1343">
            <v>1.9848505848688385</v>
          </cell>
        </row>
        <row r="1344">
          <cell r="A1344">
            <v>38866</v>
          </cell>
          <cell r="B1344" t="str">
            <v>29/05/2006</v>
          </cell>
          <cell r="C1344">
            <v>5.6648621102795005E-4</v>
          </cell>
          <cell r="D1344">
            <v>-1.2943040579557419E-2</v>
          </cell>
          <cell r="E1344">
            <v>-3.0774828046560287E-3</v>
          </cell>
          <cell r="F1344">
            <v>-3.0584521591663361E-3</v>
          </cell>
          <cell r="G1344">
            <v>1.4397695763538088</v>
          </cell>
          <cell r="H1344">
            <v>1.9787800143119239</v>
          </cell>
        </row>
        <row r="1345">
          <cell r="A1345">
            <v>38867</v>
          </cell>
          <cell r="B1345" t="str">
            <v>30/05/2006</v>
          </cell>
          <cell r="C1345">
            <v>5.6648621102795005E-4</v>
          </cell>
          <cell r="D1345">
            <v>-3.7918563932180405E-2</v>
          </cell>
          <cell r="E1345">
            <v>-1.2677311897277832E-3</v>
          </cell>
          <cell r="F1345">
            <v>-1.081417128443718E-2</v>
          </cell>
          <cell r="G1345">
            <v>1.4379443355558439</v>
          </cell>
          <cell r="H1345">
            <v>1.9573811483029337</v>
          </cell>
        </row>
        <row r="1346">
          <cell r="A1346">
            <v>38868</v>
          </cell>
          <cell r="B1346" t="str">
            <v>31/05/2006</v>
          </cell>
          <cell r="C1346">
            <v>5.6442018831148744E-4</v>
          </cell>
          <cell r="D1346">
            <v>1.099973451346159E-4</v>
          </cell>
          <cell r="E1346">
            <v>9.7277620807290077E-3</v>
          </cell>
          <cell r="F1346">
            <v>-2.5490405969321728E-3</v>
          </cell>
          <cell r="G1346">
            <v>1.4519323159374631</v>
          </cell>
          <cell r="H1346">
            <v>1.9523917042922398</v>
          </cell>
        </row>
        <row r="1347">
          <cell r="A1347">
            <v>38869</v>
          </cell>
          <cell r="B1347" t="str">
            <v>01/06/2006</v>
          </cell>
          <cell r="C1347">
            <v>5.6062976364046335E-4</v>
          </cell>
          <cell r="D1347">
            <v>2.8258161619305611E-2</v>
          </cell>
          <cell r="E1347">
            <v>4.8948824405670166E-4</v>
          </cell>
          <cell r="F1347">
            <v>1.9332915544509888E-2</v>
          </cell>
          <cell r="G1347">
            <v>1.4526430197372804</v>
          </cell>
          <cell r="H1347">
            <v>1.9901371282211235</v>
          </cell>
        </row>
        <row r="1348">
          <cell r="A1348">
            <v>38870</v>
          </cell>
          <cell r="B1348" t="str">
            <v>02/06/2006</v>
          </cell>
          <cell r="C1348">
            <v>5.6097446940839291E-4</v>
          </cell>
          <cell r="D1348">
            <v>5.6491382420063019E-3</v>
          </cell>
          <cell r="E1348">
            <v>-3.4312130883336067E-3</v>
          </cell>
          <cell r="F1348">
            <v>-9.4032688066363335E-3</v>
          </cell>
          <cell r="G1348">
            <v>1.4476586919952814</v>
          </cell>
          <cell r="H1348">
            <v>1.971423333842393</v>
          </cell>
        </row>
        <row r="1349">
          <cell r="A1349">
            <v>38873</v>
          </cell>
          <cell r="B1349" t="str">
            <v>05/06/2006</v>
          </cell>
          <cell r="C1349">
            <v>5.6062976364046335E-4</v>
          </cell>
          <cell r="D1349">
            <v>-2.9163910076022148E-2</v>
          </cell>
          <cell r="E1349">
            <v>8.4711723029613495E-3</v>
          </cell>
          <cell r="F1349">
            <v>-2.7085766196250916E-3</v>
          </cell>
          <cell r="G1349">
            <v>1.459922058211053</v>
          </cell>
          <cell r="H1349">
            <v>1.9660835826929641</v>
          </cell>
        </row>
        <row r="1350">
          <cell r="A1350">
            <v>38874</v>
          </cell>
          <cell r="B1350" t="str">
            <v>06/06/2006</v>
          </cell>
          <cell r="C1350">
            <v>5.6097446940839291E-4</v>
          </cell>
          <cell r="D1350">
            <v>-9.6535077318549156E-3</v>
          </cell>
          <cell r="E1350">
            <v>1.0279491543769836E-2</v>
          </cell>
          <cell r="F1350">
            <v>1.1809388175606728E-2</v>
          </cell>
          <cell r="G1350">
            <v>1.4749293146629967</v>
          </cell>
          <cell r="H1350">
            <v>1.9893018269066729</v>
          </cell>
        </row>
        <row r="1351">
          <cell r="A1351">
            <v>38875</v>
          </cell>
          <cell r="B1351" t="str">
            <v>07/06/2006</v>
          </cell>
          <cell r="C1351">
            <v>5.6062976364046335E-4</v>
          </cell>
          <cell r="D1351">
            <v>-3.6505848169326782E-2</v>
          </cell>
          <cell r="E1351">
            <v>6.8682786077260971E-3</v>
          </cell>
          <cell r="F1351">
            <v>-3.9744693785905838E-3</v>
          </cell>
          <cell r="G1351">
            <v>1.4850595401228046</v>
          </cell>
          <cell r="H1351">
            <v>1.981395407710858</v>
          </cell>
        </row>
        <row r="1352">
          <cell r="A1352">
            <v>38876</v>
          </cell>
          <cell r="B1352" t="str">
            <v>08/06/2006</v>
          </cell>
          <cell r="C1352">
            <v>5.599401774816215E-4</v>
          </cell>
          <cell r="D1352">
            <v>-2.8291463386267424E-3</v>
          </cell>
          <cell r="E1352">
            <v>-3.0627206433564425E-3</v>
          </cell>
          <cell r="F1352">
            <v>2.2492008283734322E-2</v>
          </cell>
          <cell r="G1352">
            <v>1.4805112176126571</v>
          </cell>
          <cell r="H1352">
            <v>2.0259609696344438</v>
          </cell>
        </row>
        <row r="1353">
          <cell r="A1353">
            <v>38877</v>
          </cell>
          <cell r="B1353" t="str">
            <v>09/06/2006</v>
          </cell>
          <cell r="C1353">
            <v>5.599401774816215E-4</v>
          </cell>
          <cell r="D1353">
            <v>-7.6993708498775959E-3</v>
          </cell>
          <cell r="E1353">
            <v>9.2830881476402283E-4</v>
          </cell>
          <cell r="F1353">
            <v>-6.6379248164594173E-3</v>
          </cell>
          <cell r="G1353">
            <v>1.4818855892263241</v>
          </cell>
          <cell r="H1353">
            <v>2.0125127930369291</v>
          </cell>
        </row>
        <row r="1354">
          <cell r="A1354">
            <v>38880</v>
          </cell>
          <cell r="B1354" t="str">
            <v>12/06/2006</v>
          </cell>
          <cell r="C1354">
            <v>5.5959535529837012E-4</v>
          </cell>
          <cell r="D1354">
            <v>-4.0897015482187271E-2</v>
          </cell>
          <cell r="E1354">
            <v>5.8805868029594421E-3</v>
          </cell>
          <cell r="F1354">
            <v>-1.321054995059967E-2</v>
          </cell>
          <cell r="G1354">
            <v>1.4905999460658241</v>
          </cell>
          <cell r="H1354">
            <v>1.9859263922582939</v>
          </cell>
        </row>
        <row r="1355">
          <cell r="A1355">
            <v>38881</v>
          </cell>
          <cell r="B1355" t="str">
            <v>13/06/2006</v>
          </cell>
          <cell r="C1355">
            <v>5.5959535529837012E-4</v>
          </cell>
          <cell r="D1355">
            <v>-2.9887091368436813E-2</v>
          </cell>
          <cell r="E1355">
            <v>1.2764398008584976E-2</v>
          </cell>
          <cell r="F1355">
            <v>1.9028050824999809E-2</v>
          </cell>
          <cell r="G1355">
            <v>1.5096265570489835</v>
          </cell>
          <cell r="H1355">
            <v>2.0237147005848932</v>
          </cell>
        </row>
        <row r="1356">
          <cell r="A1356">
            <v>38882</v>
          </cell>
          <cell r="B1356" t="str">
            <v>14/06/2006</v>
          </cell>
          <cell r="C1356">
            <v>5.5925053311511874E-4</v>
          </cell>
          <cell r="D1356">
            <v>7.6950662769377232E-3</v>
          </cell>
          <cell r="E1356">
            <v>-8.1818150356411934E-3</v>
          </cell>
          <cell r="F1356">
            <v>-2.8211701661348343E-2</v>
          </cell>
          <cell r="G1356">
            <v>1.4972750717863168</v>
          </cell>
          <cell r="H1356">
            <v>1.9666222652043073</v>
          </cell>
        </row>
        <row r="1357">
          <cell r="A1357">
            <v>38884</v>
          </cell>
          <cell r="B1357" t="str">
            <v>16/06/2006</v>
          </cell>
          <cell r="C1357">
            <v>5.5856071412563324E-4</v>
          </cell>
          <cell r="D1357">
            <v>4.4793754816055298E-2</v>
          </cell>
          <cell r="E1357">
            <v>-1.7111115157604218E-2</v>
          </cell>
          <cell r="F1357">
            <v>-2.9874108731746674E-3</v>
          </cell>
          <cell r="G1357">
            <v>1.4716550256103711</v>
          </cell>
          <cell r="H1357">
            <v>1.9607471564658085</v>
          </cell>
        </row>
        <row r="1358">
          <cell r="A1358">
            <v>38887</v>
          </cell>
          <cell r="B1358" t="str">
            <v>19/06/2006</v>
          </cell>
          <cell r="C1358">
            <v>5.5821577552706003E-4</v>
          </cell>
          <cell r="D1358">
            <v>-1.2611526064574718E-2</v>
          </cell>
          <cell r="E1358">
            <v>1.0659895837306976E-2</v>
          </cell>
          <cell r="F1358">
            <v>-9.4371242448687553E-4</v>
          </cell>
          <cell r="G1358">
            <v>1.487342714891827</v>
          </cell>
          <cell r="H1358">
            <v>1.9588967750129744</v>
          </cell>
        </row>
        <row r="1359">
          <cell r="A1359">
            <v>38888</v>
          </cell>
          <cell r="B1359" t="str">
            <v>20/06/2006</v>
          </cell>
          <cell r="C1359">
            <v>5.5821577552706003E-4</v>
          </cell>
          <cell r="D1359">
            <v>-4.68063959851861E-3</v>
          </cell>
          <cell r="E1359">
            <v>2.4892557412385941E-3</v>
          </cell>
          <cell r="F1359">
            <v>-5.1563102751970291E-3</v>
          </cell>
          <cell r="G1359">
            <v>1.4910450912840609</v>
          </cell>
          <cell r="H1359">
            <v>1.9487960954439247</v>
          </cell>
        </row>
        <row r="1360">
          <cell r="A1360">
            <v>38889</v>
          </cell>
          <cell r="B1360" t="str">
            <v>21/06/2006</v>
          </cell>
          <cell r="C1360">
            <v>5.5787083692848682E-4</v>
          </cell>
          <cell r="D1360">
            <v>2.4622177705168724E-2</v>
          </cell>
          <cell r="E1360">
            <v>-1.8255870789289474E-2</v>
          </cell>
          <cell r="F1360">
            <v>-2.2660400718450546E-3</v>
          </cell>
          <cell r="G1360">
            <v>1.4638247647565747</v>
          </cell>
          <cell r="H1360">
            <v>1.9443800453997937</v>
          </cell>
        </row>
        <row r="1361">
          <cell r="A1361">
            <v>38890</v>
          </cell>
          <cell r="B1361" t="str">
            <v>22/06/2006</v>
          </cell>
          <cell r="C1361">
            <v>5.5787083692848682E-4</v>
          </cell>
          <cell r="D1361">
            <v>-4.3163411319255829E-3</v>
          </cell>
          <cell r="E1361">
            <v>7.2101466357707977E-3</v>
          </cell>
          <cell r="F1361">
            <v>-5.576165858656168E-3</v>
          </cell>
          <cell r="G1361">
            <v>1.4743791559595423</v>
          </cell>
          <cell r="H1361">
            <v>1.9335378597743831</v>
          </cell>
        </row>
        <row r="1362">
          <cell r="A1362">
            <v>38891</v>
          </cell>
          <cell r="B1362" t="str">
            <v>23/06/2006</v>
          </cell>
          <cell r="C1362">
            <v>5.5752578191459179E-4</v>
          </cell>
          <cell r="D1362">
            <v>6.3131749629974365E-3</v>
          </cell>
          <cell r="E1362">
            <v>1.2988557573407888E-3</v>
          </cell>
          <cell r="F1362">
            <v>9.4846766442060471E-3</v>
          </cell>
          <cell r="G1362">
            <v>1.4762941618147636</v>
          </cell>
          <cell r="H1362">
            <v>1.9518768411536733</v>
          </cell>
        </row>
        <row r="1363">
          <cell r="A1363">
            <v>38894</v>
          </cell>
          <cell r="B1363" t="str">
            <v>26/06/2006</v>
          </cell>
          <cell r="C1363">
            <v>5.5683573009446263E-4</v>
          </cell>
          <cell r="D1363">
            <v>-1.3564415276050568E-3</v>
          </cell>
          <cell r="E1363">
            <v>-7.9816505312919617E-3</v>
          </cell>
          <cell r="F1363">
            <v>-1.6336883418262005E-3</v>
          </cell>
          <cell r="G1363">
            <v>1.4645108977337715</v>
          </cell>
          <cell r="H1363">
            <v>1.9486880827135999</v>
          </cell>
        </row>
        <row r="1364">
          <cell r="A1364">
            <v>38895</v>
          </cell>
          <cell r="B1364" t="str">
            <v>27/06/2006</v>
          </cell>
          <cell r="C1364">
            <v>5.5649061687290668E-4</v>
          </cell>
          <cell r="D1364">
            <v>-9.3579012900590897E-3</v>
          </cell>
          <cell r="E1364">
            <v>-9.3812542036175728E-4</v>
          </cell>
          <cell r="F1364">
            <v>9.3723693862557411E-3</v>
          </cell>
          <cell r="G1364">
            <v>1.4631370028322106</v>
          </cell>
          <cell r="H1364">
            <v>1.9669519072433863</v>
          </cell>
        </row>
        <row r="1365">
          <cell r="A1365">
            <v>38896</v>
          </cell>
          <cell r="B1365" t="str">
            <v>28/06/2006</v>
          </cell>
          <cell r="C1365">
            <v>5.5580033222213387E-4</v>
          </cell>
          <cell r="D1365">
            <v>1.0405355133116245E-2</v>
          </cell>
          <cell r="E1365">
            <v>-8.0075943842530251E-3</v>
          </cell>
          <cell r="F1365">
            <v>1.0409879498183727E-2</v>
          </cell>
          <cell r="G1365">
            <v>1.4514207951849385</v>
          </cell>
          <cell r="H1365">
            <v>1.9874276395765127</v>
          </cell>
        </row>
        <row r="1366">
          <cell r="A1366">
            <v>38897</v>
          </cell>
          <cell r="B1366" t="str">
            <v>29/06/2006</v>
          </cell>
          <cell r="C1366">
            <v>5.5580033222213387E-4</v>
          </cell>
          <cell r="D1366">
            <v>4.4451814144849777E-2</v>
          </cell>
          <cell r="E1366">
            <v>-9.6692033112049103E-3</v>
          </cell>
          <cell r="F1366">
            <v>1.5416339039802551E-2</v>
          </cell>
          <cell r="G1366">
            <v>1.4373867124261845</v>
          </cell>
          <cell r="H1366">
            <v>2.0180664978852989</v>
          </cell>
        </row>
        <row r="1367">
          <cell r="A1367">
            <v>38898</v>
          </cell>
          <cell r="B1367" t="str">
            <v>30/06/2006</v>
          </cell>
          <cell r="C1367">
            <v>5.5510993115603924E-4</v>
          </cell>
          <cell r="D1367">
            <v>6.6760070621967316E-3</v>
          </cell>
          <cell r="E1367">
            <v>3.8435733877122402E-3</v>
          </cell>
          <cell r="F1367">
            <v>-1.3514988124370575E-2</v>
          </cell>
          <cell r="G1367">
            <v>1.442911413741917</v>
          </cell>
          <cell r="H1367">
            <v>1.9907923531321889</v>
          </cell>
        </row>
        <row r="1368">
          <cell r="A1368">
            <v>38901</v>
          </cell>
          <cell r="B1368" t="str">
            <v>03/07/2006</v>
          </cell>
          <cell r="C1368">
            <v>5.5441941367462277E-4</v>
          </cell>
          <cell r="D1368">
            <v>2.1179864183068275E-2</v>
          </cell>
          <cell r="E1368">
            <v>-8.6060501635074615E-3</v>
          </cell>
          <cell r="F1368">
            <v>-4.9910228699445724E-3</v>
          </cell>
          <cell r="G1368">
            <v>1.4304936457337567</v>
          </cell>
          <cell r="H1368">
            <v>1.9808562629683955</v>
          </cell>
        </row>
        <row r="1369">
          <cell r="A1369">
            <v>38902</v>
          </cell>
          <cell r="B1369" t="str">
            <v>04/07/2006</v>
          </cell>
          <cell r="C1369">
            <v>5.5372877977788448E-4</v>
          </cell>
          <cell r="D1369">
            <v>4.9588794354349375E-5</v>
          </cell>
          <cell r="E1369">
            <v>7.3198084719479084E-3</v>
          </cell>
          <cell r="F1369">
            <v>-1.3010885566473007E-2</v>
          </cell>
          <cell r="G1369">
            <v>1.4409645852408663</v>
          </cell>
          <cell r="H1369">
            <v>1.9550835688072823</v>
          </cell>
        </row>
        <row r="1370">
          <cell r="A1370">
            <v>38903</v>
          </cell>
          <cell r="B1370" t="str">
            <v>05/07/2006</v>
          </cell>
          <cell r="C1370">
            <v>5.5372877977788448E-4</v>
          </cell>
          <cell r="D1370">
            <v>-2.3809304460883141E-2</v>
          </cell>
          <cell r="E1370">
            <v>-3.9400700479745865E-3</v>
          </cell>
          <cell r="F1370">
            <v>-5.1388014107942581E-3</v>
          </cell>
          <cell r="G1370">
            <v>1.4352870838383667</v>
          </cell>
          <cell r="H1370">
            <v>1.9450367826056747</v>
          </cell>
        </row>
        <row r="1371">
          <cell r="A1371">
            <v>38904</v>
          </cell>
          <cell r="B1371" t="str">
            <v>06/07/2006</v>
          </cell>
          <cell r="C1371">
            <v>5.5303802946582437E-4</v>
          </cell>
          <cell r="D1371">
            <v>2.867547795176506E-3</v>
          </cell>
          <cell r="E1371">
            <v>-3.1833657994866371E-3</v>
          </cell>
          <cell r="F1371">
            <v>2.2041704505681992E-3</v>
          </cell>
          <cell r="G1371">
            <v>1.4307180400232307</v>
          </cell>
          <cell r="H1371">
            <v>1.9493239752071623</v>
          </cell>
        </row>
        <row r="1372">
          <cell r="A1372">
            <v>38905</v>
          </cell>
          <cell r="B1372" t="str">
            <v>07/07/2006</v>
          </cell>
          <cell r="C1372">
            <v>5.5234716273844242E-4</v>
          </cell>
          <cell r="D1372">
            <v>-9.5933359116315842E-3</v>
          </cell>
          <cell r="E1372">
            <v>-2.7950480580329895E-4</v>
          </cell>
          <cell r="F1372">
            <v>-1.4568370766937733E-2</v>
          </cell>
          <cell r="G1372">
            <v>1.4303181474552946</v>
          </cell>
          <cell r="H1372">
            <v>1.9209255007914634</v>
          </cell>
        </row>
        <row r="1373">
          <cell r="A1373">
            <v>38908</v>
          </cell>
          <cell r="B1373" t="str">
            <v>10/07/2006</v>
          </cell>
          <cell r="C1373">
            <v>5.5061944294720888E-4</v>
          </cell>
          <cell r="D1373">
            <v>-1.6209970926865935E-3</v>
          </cell>
          <cell r="E1373">
            <v>-7.7152340672910213E-3</v>
          </cell>
          <cell r="F1373">
            <v>7.3178433813154697E-3</v>
          </cell>
          <cell r="G1373">
            <v>1.4192829081569829</v>
          </cell>
          <cell r="H1373">
            <v>1.9349825327534302</v>
          </cell>
        </row>
        <row r="1374">
          <cell r="A1374">
            <v>38909</v>
          </cell>
          <cell r="B1374" t="str">
            <v>11/07/2006</v>
          </cell>
          <cell r="C1374">
            <v>5.4958247346803546E-4</v>
          </cell>
          <cell r="D1374">
            <v>1.0096090845763683E-2</v>
          </cell>
          <cell r="E1374">
            <v>-3.8190870545804501E-3</v>
          </cell>
          <cell r="F1374">
            <v>1.145576685667038E-2</v>
          </cell>
          <cell r="G1374">
            <v>1.4138625431756533</v>
          </cell>
          <cell r="H1374">
            <v>1.9571492415203831</v>
          </cell>
        </row>
        <row r="1375">
          <cell r="A1375">
            <v>38910</v>
          </cell>
          <cell r="B1375" t="str">
            <v>12/07/2006</v>
          </cell>
          <cell r="C1375">
            <v>5.4854521295055747E-4</v>
          </cell>
          <cell r="D1375">
            <v>-9.3214921653270721E-3</v>
          </cell>
          <cell r="E1375">
            <v>4.2766332626342773E-4</v>
          </cell>
          <cell r="F1375">
            <v>-3.8589071482419968E-3</v>
          </cell>
          <cell r="G1375">
            <v>1.4144672003337471</v>
          </cell>
          <cell r="H1375">
            <v>1.9495967843221036</v>
          </cell>
        </row>
        <row r="1376">
          <cell r="A1376">
            <v>38911</v>
          </cell>
          <cell r="B1376" t="str">
            <v>13/07/2006</v>
          </cell>
          <cell r="C1376">
            <v>5.4854521295055747E-4</v>
          </cell>
          <cell r="D1376">
            <v>-2.0752424374222755E-2</v>
          </cell>
          <cell r="E1376">
            <v>1.4879554510116577E-3</v>
          </cell>
          <cell r="F1376">
            <v>-4.4390428811311722E-3</v>
          </cell>
          <cell r="G1376">
            <v>1.4165718645147609</v>
          </cell>
          <cell r="H1376">
            <v>1.9409424405955824</v>
          </cell>
        </row>
        <row r="1377">
          <cell r="A1377">
            <v>38912</v>
          </cell>
          <cell r="B1377" t="str">
            <v>14/07/2006</v>
          </cell>
          <cell r="C1377">
            <v>5.4750771960243583E-4</v>
          </cell>
          <cell r="D1377">
            <v>-1.0206333827227354E-3</v>
          </cell>
          <cell r="E1377">
            <v>2.6707479264587164E-3</v>
          </cell>
          <cell r="F1377">
            <v>4.7748815268278122E-4</v>
          </cell>
          <cell r="G1377">
            <v>1.4203551708845934</v>
          </cell>
          <cell r="H1377">
            <v>1.9418692176160059</v>
          </cell>
        </row>
        <row r="1378">
          <cell r="A1378">
            <v>38915</v>
          </cell>
          <cell r="B1378" t="str">
            <v>17/07/2006</v>
          </cell>
          <cell r="C1378">
            <v>5.4612394887953997E-4</v>
          </cell>
          <cell r="D1378">
            <v>-1.9716180860996246E-2</v>
          </cell>
          <cell r="E1378">
            <v>2.147323451936245E-3</v>
          </cell>
          <cell r="F1378">
            <v>2.9954691417515278E-3</v>
          </cell>
          <cell r="G1378">
            <v>1.4234051328531128</v>
          </cell>
          <cell r="H1378">
            <v>1.9476860269346918</v>
          </cell>
        </row>
        <row r="1379">
          <cell r="A1379">
            <v>38916</v>
          </cell>
          <cell r="B1379" t="str">
            <v>18/07/2006</v>
          </cell>
          <cell r="C1379">
            <v>5.457779043354094E-4</v>
          </cell>
          <cell r="D1379">
            <v>5.1162191666662693E-3</v>
          </cell>
          <cell r="E1379">
            <v>9.6902977675199509E-3</v>
          </cell>
          <cell r="F1379">
            <v>1.3152044266462326E-2</v>
          </cell>
          <cell r="G1379">
            <v>1.4371983524342757</v>
          </cell>
          <cell r="H1379">
            <v>1.9733020797781071</v>
          </cell>
        </row>
        <row r="1380">
          <cell r="A1380">
            <v>38917</v>
          </cell>
          <cell r="B1380" t="str">
            <v>19/07/2006</v>
          </cell>
          <cell r="C1380">
            <v>5.4473965428769588E-4</v>
          </cell>
          <cell r="D1380">
            <v>4.3372903019189835E-2</v>
          </cell>
          <cell r="E1380">
            <v>-1.2927524745464325E-2</v>
          </cell>
          <cell r="F1380">
            <v>6.6801533102989197E-3</v>
          </cell>
          <cell r="G1380">
            <v>1.418618935169041</v>
          </cell>
          <cell r="H1380">
            <v>1.9864840401985566</v>
          </cell>
        </row>
        <row r="1381">
          <cell r="A1381">
            <v>38918</v>
          </cell>
          <cell r="B1381" t="str">
            <v>20/07/2006</v>
          </cell>
          <cell r="C1381">
            <v>5.433548940345645E-4</v>
          </cell>
          <cell r="D1381">
            <v>-2.433854341506958E-2</v>
          </cell>
          <cell r="E1381">
            <v>8.7941773235797882E-3</v>
          </cell>
          <cell r="F1381">
            <v>-8.1432405859231949E-3</v>
          </cell>
          <cell r="G1381">
            <v>1.4310945216395055</v>
          </cell>
          <cell r="H1381">
            <v>1.970307622739123</v>
          </cell>
        </row>
        <row r="1382">
          <cell r="A1382">
            <v>38919</v>
          </cell>
          <cell r="B1382" t="str">
            <v>21/07/2006</v>
          </cell>
          <cell r="C1382">
            <v>5.433548940345645E-4</v>
          </cell>
          <cell r="D1382">
            <v>-7.2583579458296299E-3</v>
          </cell>
          <cell r="E1382">
            <v>8.5295699536800385E-3</v>
          </cell>
          <cell r="F1382">
            <v>-2.7408627793192863E-3</v>
          </cell>
          <cell r="G1382">
            <v>1.4433011424721578</v>
          </cell>
          <cell r="H1382">
            <v>1.9649072799121483</v>
          </cell>
        </row>
        <row r="1383">
          <cell r="A1383">
            <v>38922</v>
          </cell>
          <cell r="B1383" t="str">
            <v>24/07/2006</v>
          </cell>
          <cell r="C1383">
            <v>5.4266233928501606E-4</v>
          </cell>
          <cell r="D1383">
            <v>2.2877959534525871E-2</v>
          </cell>
          <cell r="E1383">
            <v>-1.4480147510766983E-2</v>
          </cell>
          <cell r="F1383">
            <v>-9.6152257174253464E-4</v>
          </cell>
          <cell r="G1383">
            <v>1.4224019290267025</v>
          </cell>
          <cell r="H1383">
            <v>1.9630179772111316</v>
          </cell>
        </row>
        <row r="1384">
          <cell r="A1384">
            <v>38923</v>
          </cell>
          <cell r="B1384" t="str">
            <v>25/07/2006</v>
          </cell>
          <cell r="C1384">
            <v>5.419696681201458E-4</v>
          </cell>
          <cell r="D1384">
            <v>1.0940870270133018E-2</v>
          </cell>
          <cell r="E1384">
            <v>-9.2236390337347984E-3</v>
          </cell>
          <cell r="F1384">
            <v>-6.8767843768000603E-3</v>
          </cell>
          <cell r="G1384">
            <v>1.4092822070724722</v>
          </cell>
          <cell r="H1384">
            <v>1.9495187258540685</v>
          </cell>
        </row>
        <row r="1385">
          <cell r="A1385">
            <v>38924</v>
          </cell>
          <cell r="B1385" t="str">
            <v>26/07/2006</v>
          </cell>
          <cell r="C1385">
            <v>5.419696681201458E-4</v>
          </cell>
          <cell r="D1385">
            <v>-3.0940582510083914E-3</v>
          </cell>
          <cell r="E1385">
            <v>2.1885293535888195E-3</v>
          </cell>
          <cell r="F1385">
            <v>-3.0763575341552496E-3</v>
          </cell>
          <cell r="G1385">
            <v>1.4123664625501406</v>
          </cell>
          <cell r="H1385">
            <v>1.9435213092338106</v>
          </cell>
        </row>
        <row r="1386">
          <cell r="A1386">
            <v>38925</v>
          </cell>
          <cell r="B1386" t="str">
            <v>27/07/2006</v>
          </cell>
          <cell r="C1386">
            <v>5.4231606191024184E-4</v>
          </cell>
          <cell r="D1386">
            <v>4.6851523220539093E-3</v>
          </cell>
          <cell r="E1386">
            <v>2.5936821475625038E-3</v>
          </cell>
          <cell r="F1386">
            <v>1.2160059995949268E-3</v>
          </cell>
          <cell r="G1386">
            <v>1.416029692229873</v>
          </cell>
          <cell r="H1386">
            <v>1.9458846428061796</v>
          </cell>
        </row>
        <row r="1387">
          <cell r="A1387">
            <v>38926</v>
          </cell>
          <cell r="B1387" t="str">
            <v>28/07/2006</v>
          </cell>
          <cell r="C1387">
            <v>5.4231606191024184E-4</v>
          </cell>
          <cell r="D1387">
            <v>1.1348324827849865E-2</v>
          </cell>
          <cell r="E1387">
            <v>8.6492961272597313E-3</v>
          </cell>
          <cell r="F1387">
            <v>7.2290627285838127E-3</v>
          </cell>
          <cell r="G1387">
            <v>1.4282773523629615</v>
          </cell>
          <cell r="H1387">
            <v>1.9599515649516133</v>
          </cell>
        </row>
        <row r="1388">
          <cell r="A1388">
            <v>38929</v>
          </cell>
          <cell r="B1388" t="str">
            <v>31/07/2006</v>
          </cell>
          <cell r="C1388">
            <v>5.419696681201458E-4</v>
          </cell>
          <cell r="D1388">
            <v>-7.4251010082662106E-3</v>
          </cell>
          <cell r="E1388">
            <v>-1.4295550063252449E-3</v>
          </cell>
          <cell r="F1388">
            <v>-2.8339149430394173E-3</v>
          </cell>
          <cell r="G1388">
            <v>1.4262355513234701</v>
          </cell>
          <cell r="H1388">
            <v>1.9543972289240634</v>
          </cell>
        </row>
        <row r="1389">
          <cell r="A1389">
            <v>38930</v>
          </cell>
          <cell r="B1389" t="str">
            <v>01/08/2006</v>
          </cell>
          <cell r="C1389">
            <v>5.4093042854219675E-4</v>
          </cell>
          <cell r="D1389">
            <v>-7.2332639247179031E-3</v>
          </cell>
          <cell r="E1389">
            <v>-4.8351278528571129E-3</v>
          </cell>
          <cell r="F1389">
            <v>-2.6571406051516533E-3</v>
          </cell>
          <cell r="G1389">
            <v>1.4193395200845309</v>
          </cell>
          <cell r="H1389">
            <v>1.9492041206884934</v>
          </cell>
        </row>
        <row r="1390">
          <cell r="A1390">
            <v>38931</v>
          </cell>
          <cell r="B1390" t="str">
            <v>02/08/2006</v>
          </cell>
          <cell r="C1390">
            <v>5.419696681201458E-4</v>
          </cell>
          <cell r="D1390">
            <v>1.2156780809164047E-2</v>
          </cell>
          <cell r="E1390">
            <v>-7.3688863776624203E-3</v>
          </cell>
          <cell r="F1390">
            <v>-4.4535035267472267E-3</v>
          </cell>
          <cell r="G1390">
            <v>1.4088805684297021</v>
          </cell>
          <cell r="H1390">
            <v>1.940523333262657</v>
          </cell>
        </row>
        <row r="1391">
          <cell r="A1391">
            <v>38932</v>
          </cell>
          <cell r="B1391" t="str">
            <v>03/08/2006</v>
          </cell>
          <cell r="C1391">
            <v>5.4162333253771067E-4</v>
          </cell>
          <cell r="D1391">
            <v>3.999331034719944E-3</v>
          </cell>
          <cell r="E1391">
            <v>4.3895025737583637E-3</v>
          </cell>
          <cell r="F1391">
            <v>5.7028499431908131E-3</v>
          </cell>
          <cell r="G1391">
            <v>1.4150648533109424</v>
          </cell>
          <cell r="H1391">
            <v>1.9515898466435144</v>
          </cell>
        </row>
        <row r="1392">
          <cell r="A1392">
            <v>38933</v>
          </cell>
          <cell r="B1392" t="str">
            <v>04/08/2006</v>
          </cell>
          <cell r="C1392">
            <v>5.419696681201458E-4</v>
          </cell>
          <cell r="D1392">
            <v>8.8982544839382172E-3</v>
          </cell>
          <cell r="E1392">
            <v>-1.9287727773189545E-3</v>
          </cell>
          <cell r="F1392">
            <v>-7.1000945754349232E-3</v>
          </cell>
          <cell r="G1392">
            <v>1.4123355147437355</v>
          </cell>
          <cell r="H1392">
            <v>1.937733374159887</v>
          </cell>
        </row>
        <row r="1393">
          <cell r="A1393">
            <v>38936</v>
          </cell>
          <cell r="B1393" t="str">
            <v>07/08/2006</v>
          </cell>
          <cell r="C1393">
            <v>5.4093042854219675E-4</v>
          </cell>
          <cell r="D1393">
            <v>-2.538283821195364E-3</v>
          </cell>
          <cell r="E1393">
            <v>2.3267359938472509E-3</v>
          </cell>
          <cell r="F1393">
            <v>6.2616346403956413E-3</v>
          </cell>
          <cell r="G1393">
            <v>1.4156216466212785</v>
          </cell>
          <cell r="H1393">
            <v>1.9498667525793774</v>
          </cell>
        </row>
        <row r="1394">
          <cell r="A1394">
            <v>38937</v>
          </cell>
          <cell r="B1394" t="str">
            <v>08/08/2006</v>
          </cell>
          <cell r="C1394">
            <v>5.3989095613360405E-4</v>
          </cell>
          <cell r="D1394">
            <v>-3.1185280531644821E-3</v>
          </cell>
          <cell r="E1394">
            <v>2.8304855804890394E-3</v>
          </cell>
          <cell r="F1394">
            <v>3.0563389882445335E-3</v>
          </cell>
          <cell r="G1394">
            <v>1.4196285432794682</v>
          </cell>
          <cell r="H1394">
            <v>1.9558262063571674</v>
          </cell>
        </row>
        <row r="1395">
          <cell r="A1395">
            <v>38938</v>
          </cell>
          <cell r="B1395" t="str">
            <v>09/08/2006</v>
          </cell>
          <cell r="C1395">
            <v>5.4023746633902192E-4</v>
          </cell>
          <cell r="D1395">
            <v>-9.1550983488559723E-3</v>
          </cell>
          <cell r="E1395">
            <v>7.3817591182887554E-3</v>
          </cell>
          <cell r="F1395">
            <v>7.0874113589525223E-5</v>
          </cell>
          <cell r="G1395">
            <v>1.4301078992234044</v>
          </cell>
          <cell r="H1395">
            <v>1.9559648238058782</v>
          </cell>
        </row>
        <row r="1396">
          <cell r="A1396">
            <v>38939</v>
          </cell>
          <cell r="B1396" t="str">
            <v>10/08/2006</v>
          </cell>
          <cell r="C1396">
            <v>5.3954438772052526E-4</v>
          </cell>
          <cell r="D1396">
            <v>1.4040442183613777E-3</v>
          </cell>
          <cell r="E1396">
            <v>3.8409372791647911E-4</v>
          </cell>
          <cell r="F1396">
            <v>1.0304069146513939E-2</v>
          </cell>
          <cell r="G1396">
            <v>1.43065719469774</v>
          </cell>
          <cell r="H1396">
            <v>1.976119220598523</v>
          </cell>
        </row>
        <row r="1397">
          <cell r="A1397">
            <v>38940</v>
          </cell>
          <cell r="B1397" t="str">
            <v>11/08/2006</v>
          </cell>
          <cell r="C1397">
            <v>5.3989095613360405E-4</v>
          </cell>
          <cell r="D1397">
            <v>-1.1222701519727707E-2</v>
          </cell>
          <cell r="E1397">
            <v>9.2285079881548882E-3</v>
          </cell>
          <cell r="F1397">
            <v>-9.2658726498484612E-4</v>
          </cell>
          <cell r="G1397">
            <v>1.4438600260473193</v>
          </cell>
          <cell r="H1397">
            <v>1.9742881736946245</v>
          </cell>
        </row>
        <row r="1398">
          <cell r="A1398">
            <v>38943</v>
          </cell>
          <cell r="B1398" t="str">
            <v>14/08/2006</v>
          </cell>
          <cell r="C1398">
            <v>5.3885119268670678E-4</v>
          </cell>
          <cell r="D1398">
            <v>-1.2920515611767769E-2</v>
          </cell>
          <cell r="E1398">
            <v>9.841257706284523E-3</v>
          </cell>
          <cell r="F1398">
            <v>-2.5357925333082676E-3</v>
          </cell>
          <cell r="G1398">
            <v>1.4580694246554537</v>
          </cell>
          <cell r="H1398">
            <v>1.9692817884851708</v>
          </cell>
        </row>
        <row r="1399">
          <cell r="A1399">
            <v>38944</v>
          </cell>
          <cell r="B1399" t="str">
            <v>15/08/2006</v>
          </cell>
          <cell r="C1399">
            <v>5.3885119268670678E-4</v>
          </cell>
          <cell r="D1399">
            <v>2.0228369161486626E-2</v>
          </cell>
          <cell r="E1399">
            <v>-7.8592821955680847E-3</v>
          </cell>
          <cell r="F1399">
            <v>-4.1068941354751587E-3</v>
          </cell>
          <cell r="G1399">
            <v>1.4466100455863569</v>
          </cell>
          <cell r="H1399">
            <v>1.9611941566569431</v>
          </cell>
        </row>
        <row r="1400">
          <cell r="A1400">
            <v>38945</v>
          </cell>
          <cell r="B1400" t="str">
            <v>16/08/2006</v>
          </cell>
          <cell r="C1400">
            <v>5.3815782302990556E-4</v>
          </cell>
          <cell r="D1400">
            <v>9.9942628294229507E-3</v>
          </cell>
          <cell r="E1400">
            <v>-9.2142634093761444E-4</v>
          </cell>
          <cell r="F1400">
            <v>-1.2193992733955383E-3</v>
          </cell>
          <cell r="G1400">
            <v>1.4452771009852887</v>
          </cell>
          <cell r="H1400">
            <v>1.958802677927328</v>
          </cell>
        </row>
        <row r="1401">
          <cell r="A1401">
            <v>38946</v>
          </cell>
          <cell r="B1401" t="str">
            <v>17/08/2006</v>
          </cell>
          <cell r="C1401">
            <v>5.3711759392172098E-4</v>
          </cell>
          <cell r="D1401">
            <v>-3.7321294657886028E-3</v>
          </cell>
          <cell r="E1401">
            <v>1.3379765441641212E-3</v>
          </cell>
          <cell r="F1401">
            <v>1.136008882895112E-3</v>
          </cell>
          <cell r="G1401">
            <v>1.4472108478462244</v>
          </cell>
          <cell r="H1401">
            <v>1.9610278951692921</v>
          </cell>
        </row>
        <row r="1402">
          <cell r="A1402">
            <v>38947</v>
          </cell>
          <cell r="B1402" t="str">
            <v>18/08/2006</v>
          </cell>
          <cell r="C1402">
            <v>5.3711759392172098E-4</v>
          </cell>
          <cell r="D1402">
            <v>-1.2296639615669847E-3</v>
          </cell>
          <cell r="E1402">
            <v>-2.6891697198152542E-3</v>
          </cell>
          <cell r="F1402">
            <v>-6.8804281763732433E-3</v>
          </cell>
          <cell r="G1402">
            <v>1.4433190522560082</v>
          </cell>
          <cell r="H1402">
            <v>1.9475351835847154</v>
          </cell>
        </row>
        <row r="1403">
          <cell r="A1403">
            <v>38950</v>
          </cell>
          <cell r="B1403" t="str">
            <v>21/08/2006</v>
          </cell>
          <cell r="C1403">
            <v>5.3642393322661519E-4</v>
          </cell>
          <cell r="D1403">
            <v>-8.9814765378832817E-3</v>
          </cell>
          <cell r="E1403">
            <v>-5.1996950060129166E-3</v>
          </cell>
          <cell r="F1403">
            <v>6.4583509229123592E-3</v>
          </cell>
          <cell r="G1403">
            <v>1.4358142333879094</v>
          </cell>
          <cell r="H1403">
            <v>1.9601130492350241</v>
          </cell>
        </row>
        <row r="1404">
          <cell r="A1404">
            <v>38951</v>
          </cell>
          <cell r="B1404" t="str">
            <v>22/08/2006</v>
          </cell>
          <cell r="C1404">
            <v>5.3573021432384849E-4</v>
          </cell>
          <cell r="D1404">
            <v>-9.0922331437468529E-3</v>
          </cell>
          <cell r="E1404">
            <v>3.2648178748786449E-3</v>
          </cell>
          <cell r="F1404">
            <v>-1.1483890004456043E-2</v>
          </cell>
          <cell r="G1404">
            <v>1.4405019053620793</v>
          </cell>
          <cell r="H1404">
            <v>1.9376033265813102</v>
          </cell>
        </row>
        <row r="1405">
          <cell r="A1405">
            <v>38952</v>
          </cell>
          <cell r="B1405" t="str">
            <v>23/08/2006</v>
          </cell>
          <cell r="C1405">
            <v>5.3538329666480422E-4</v>
          </cell>
          <cell r="D1405">
            <v>-2.7711983770132065E-2</v>
          </cell>
          <cell r="E1405">
            <v>6.4159929752349854E-3</v>
          </cell>
          <cell r="F1405">
            <v>-1.4923052862286568E-2</v>
          </cell>
          <cell r="G1405">
            <v>1.4497441554676951</v>
          </cell>
          <cell r="H1405">
            <v>1.9086883697125949</v>
          </cell>
        </row>
        <row r="1406">
          <cell r="A1406">
            <v>38953</v>
          </cell>
          <cell r="B1406" t="str">
            <v>24/08/2006</v>
          </cell>
          <cell r="C1406">
            <v>5.3503632079809904E-4</v>
          </cell>
          <cell r="D1406">
            <v>6.6181477159261703E-3</v>
          </cell>
          <cell r="E1406">
            <v>-6.6370074637234211E-4</v>
          </cell>
          <cell r="F1406">
            <v>9.5011796802282333E-3</v>
          </cell>
          <cell r="G1406">
            <v>1.4487819591896622</v>
          </cell>
          <cell r="H1406">
            <v>1.9268231608667963</v>
          </cell>
        </row>
        <row r="1407">
          <cell r="A1407">
            <v>38954</v>
          </cell>
          <cell r="B1407" t="str">
            <v>25/08/2006</v>
          </cell>
          <cell r="C1407">
            <v>5.3399527678266168E-4</v>
          </cell>
          <cell r="D1407">
            <v>3.077307716012001E-3</v>
          </cell>
          <cell r="E1407">
            <v>6.5071037970483303E-3</v>
          </cell>
          <cell r="F1407">
            <v>-6.0124355368316174E-3</v>
          </cell>
          <cell r="G1407">
            <v>1.4582093337774005</v>
          </cell>
          <cell r="H1407">
            <v>1.9152382608212106</v>
          </cell>
        </row>
        <row r="1408">
          <cell r="A1408">
            <v>38957</v>
          </cell>
          <cell r="B1408" t="str">
            <v>28/08/2006</v>
          </cell>
          <cell r="C1408">
            <v>5.3364818450063467E-4</v>
          </cell>
          <cell r="D1408">
            <v>1.2174347415566444E-2</v>
          </cell>
          <cell r="E1408">
            <v>-8.7535819038748741E-3</v>
          </cell>
          <cell r="F1408">
            <v>-3.5488558933138847E-3</v>
          </cell>
          <cell r="G1408">
            <v>1.4454447789411853</v>
          </cell>
          <cell r="H1408">
            <v>1.9084413562321951</v>
          </cell>
        </row>
        <row r="1409">
          <cell r="A1409">
            <v>38958</v>
          </cell>
          <cell r="B1409" t="str">
            <v>29/08/2006</v>
          </cell>
          <cell r="C1409">
            <v>5.3225958254188299E-4</v>
          </cell>
          <cell r="D1409">
            <v>-1.3367913197726011E-3</v>
          </cell>
          <cell r="E1409">
            <v>1.0892890393733978E-2</v>
          </cell>
          <cell r="F1409">
            <v>-2.2429497912526131E-3</v>
          </cell>
          <cell r="G1409">
            <v>1.4611898504883867</v>
          </cell>
          <cell r="H1409">
            <v>1.9041608180906162</v>
          </cell>
        </row>
        <row r="1410">
          <cell r="A1410">
            <v>38959</v>
          </cell>
          <cell r="B1410" t="str">
            <v>30/08/2006</v>
          </cell>
          <cell r="C1410">
            <v>5.3191237384453416E-4</v>
          </cell>
          <cell r="D1410">
            <v>7.5013726018369198E-5</v>
          </cell>
          <cell r="E1410">
            <v>8.2890037447214127E-3</v>
          </cell>
          <cell r="F1410">
            <v>-8.9633334428071976E-3</v>
          </cell>
          <cell r="G1410">
            <v>1.4733016586308338</v>
          </cell>
          <cell r="H1410">
            <v>1.8870931897493415</v>
          </cell>
        </row>
        <row r="1411">
          <cell r="A1411">
            <v>38960</v>
          </cell>
          <cell r="B1411" t="str">
            <v>31/08/2006</v>
          </cell>
          <cell r="C1411">
            <v>5.2496144780889153E-4</v>
          </cell>
          <cell r="D1411">
            <v>-2.8433299157768488E-3</v>
          </cell>
          <cell r="E1411">
            <v>1.5666637569665909E-2</v>
          </cell>
          <cell r="F1411">
            <v>8.4718354046344757E-3</v>
          </cell>
          <cell r="G1411">
            <v>1.4963833417473908</v>
          </cell>
          <cell r="H1411">
            <v>1.9030803326461045</v>
          </cell>
        </row>
        <row r="1412">
          <cell r="A1412">
            <v>38961</v>
          </cell>
          <cell r="B1412" t="str">
            <v>01/09/2006</v>
          </cell>
          <cell r="C1412">
            <v>5.2496144780889153E-4</v>
          </cell>
          <cell r="D1412">
            <v>2.5335017591714859E-2</v>
          </cell>
          <cell r="E1412">
            <v>-2.0165763795375824E-2</v>
          </cell>
          <cell r="F1412">
            <v>4.8483032733201981E-3</v>
          </cell>
          <cell r="G1412">
            <v>1.4662076287303778</v>
          </cell>
          <cell r="H1412">
            <v>1.912307043252264</v>
          </cell>
        </row>
        <row r="1413">
          <cell r="A1413">
            <v>38964</v>
          </cell>
          <cell r="B1413" t="str">
            <v>04/09/2006</v>
          </cell>
          <cell r="C1413">
            <v>5.2461359882727265E-4</v>
          </cell>
          <cell r="D1413">
            <v>6.6325622610747814E-3</v>
          </cell>
          <cell r="E1413">
            <v>1.4098589308559895E-3</v>
          </cell>
          <cell r="F1413">
            <v>9.9288905039429665E-3</v>
          </cell>
          <cell r="G1413">
            <v>1.4682747746502325</v>
          </cell>
          <cell r="H1413">
            <v>1.9312941304946347</v>
          </cell>
        </row>
        <row r="1414">
          <cell r="A1414">
            <v>38965</v>
          </cell>
          <cell r="B1414" t="str">
            <v>05/09/2006</v>
          </cell>
          <cell r="C1414">
            <v>5.2426569163799286E-4</v>
          </cell>
          <cell r="D1414">
            <v>-8.8489269837737083E-3</v>
          </cell>
          <cell r="E1414">
            <v>1.1111753061413765E-2</v>
          </cell>
          <cell r="F1414">
            <v>-3.8694054819643497E-3</v>
          </cell>
          <cell r="G1414">
            <v>1.4845898813724487</v>
          </cell>
          <cell r="H1414">
            <v>1.9238211703988133</v>
          </cell>
        </row>
        <row r="1415">
          <cell r="A1415">
            <v>38966</v>
          </cell>
          <cell r="B1415" t="str">
            <v>06/09/2006</v>
          </cell>
          <cell r="C1415">
            <v>5.2391778444871306E-4</v>
          </cell>
          <cell r="D1415">
            <v>-1.7946215346455574E-2</v>
          </cell>
          <cell r="E1415">
            <v>1.71089768409729E-2</v>
          </cell>
          <cell r="F1415">
            <v>-1.0781236924231052E-3</v>
          </cell>
          <cell r="G1415">
            <v>1.5099896952711926</v>
          </cell>
          <cell r="H1415">
            <v>1.9217470532150212</v>
          </cell>
        </row>
        <row r="1416">
          <cell r="A1416">
            <v>38968</v>
          </cell>
          <cell r="B1416" t="str">
            <v>08/09/2006</v>
          </cell>
          <cell r="C1416">
            <v>5.2391778444871306E-4</v>
          </cell>
          <cell r="D1416">
            <v>-6.358013954013586E-3</v>
          </cell>
          <cell r="E1416">
            <v>1.4811493456363678E-2</v>
          </cell>
          <cell r="F1416">
            <v>-1.6403909772634506E-2</v>
          </cell>
          <cell r="G1416">
            <v>1.5323548977618786</v>
          </cell>
          <cell r="H1416">
            <v>1.8902228879482557</v>
          </cell>
        </row>
        <row r="1417">
          <cell r="A1417">
            <v>38971</v>
          </cell>
          <cell r="B1417" t="str">
            <v>11/09/2006</v>
          </cell>
          <cell r="C1417">
            <v>5.2356981905177236E-4</v>
          </cell>
          <cell r="D1417">
            <v>-2.1027402952313423E-2</v>
          </cell>
          <cell r="E1417">
            <v>1.421825960278511E-3</v>
          </cell>
          <cell r="F1417">
            <v>5.5452426895499229E-3</v>
          </cell>
          <cell r="G1417">
            <v>1.5345336397358764</v>
          </cell>
          <cell r="H1417">
            <v>1.9007046325992707</v>
          </cell>
        </row>
        <row r="1418">
          <cell r="A1418">
            <v>38972</v>
          </cell>
          <cell r="B1418" t="str">
            <v>12/09/2006</v>
          </cell>
          <cell r="C1418">
            <v>5.2322185365483165E-4</v>
          </cell>
          <cell r="D1418">
            <v>1.0062136687338352E-2</v>
          </cell>
          <cell r="E1418">
            <v>-1.0412652045488358E-4</v>
          </cell>
          <cell r="F1418">
            <v>4.2642285116016865E-3</v>
          </cell>
          <cell r="G1418">
            <v>1.5343738540874499</v>
          </cell>
          <cell r="H1418">
            <v>1.9088096714857339</v>
          </cell>
        </row>
        <row r="1419">
          <cell r="A1419">
            <v>38973</v>
          </cell>
          <cell r="B1419" t="str">
            <v>13/09/2006</v>
          </cell>
          <cell r="C1419">
            <v>5.2287383005023003E-4</v>
          </cell>
          <cell r="D1419">
            <v>1.1590493842959404E-2</v>
          </cell>
          <cell r="E1419">
            <v>-5.7522505521774292E-3</v>
          </cell>
          <cell r="F1419">
            <v>-1.0095365345478058E-2</v>
          </cell>
          <cell r="G1419">
            <v>1.5255477512380287</v>
          </cell>
          <cell r="H1419">
            <v>1.8895395404771034</v>
          </cell>
        </row>
        <row r="1420">
          <cell r="A1420">
            <v>38974</v>
          </cell>
          <cell r="B1420" t="str">
            <v>14/09/2006</v>
          </cell>
          <cell r="C1420">
            <v>5.225258064456284E-4</v>
          </cell>
          <cell r="D1420">
            <v>-1.3256747275590897E-2</v>
          </cell>
          <cell r="E1420">
            <v>4.9401102587580681E-3</v>
          </cell>
          <cell r="F1420">
            <v>-7.4541629292070866E-3</v>
          </cell>
          <cell r="G1420">
            <v>1.533084125334145</v>
          </cell>
          <cell r="H1420">
            <v>1.875454604881208</v>
          </cell>
        </row>
        <row r="1421">
          <cell r="A1421">
            <v>38975</v>
          </cell>
          <cell r="B1421" t="str">
            <v>15/09/2006</v>
          </cell>
          <cell r="C1421">
            <v>5.2217772463336587E-4</v>
          </cell>
          <cell r="D1421">
            <v>8.1819196930155158E-4</v>
          </cell>
          <cell r="E1421">
            <v>-3.8151117041707039E-3</v>
          </cell>
          <cell r="F1421">
            <v>-9.288993664085865E-3</v>
          </cell>
          <cell r="G1421">
            <v>1.5272352381441043</v>
          </cell>
          <cell r="H1421">
            <v>1.8580335189391857</v>
          </cell>
        </row>
        <row r="1422">
          <cell r="A1422">
            <v>38978</v>
          </cell>
          <cell r="B1422" t="str">
            <v>18/09/2006</v>
          </cell>
          <cell r="C1422">
            <v>5.2148144459351897E-4</v>
          </cell>
          <cell r="D1422">
            <v>9.0260598808526993E-3</v>
          </cell>
          <cell r="E1422">
            <v>-1.1699706315994263E-2</v>
          </cell>
          <cell r="F1422">
            <v>3.9053503423929214E-3</v>
          </cell>
          <cell r="G1422">
            <v>1.5093670343823808</v>
          </cell>
          <cell r="H1422">
            <v>1.8652897907785524</v>
          </cell>
        </row>
        <row r="1423">
          <cell r="A1423">
            <v>38979</v>
          </cell>
          <cell r="B1423" t="str">
            <v>19/09/2006</v>
          </cell>
          <cell r="C1423">
            <v>5.2113330457359552E-4</v>
          </cell>
          <cell r="D1423">
            <v>-1.5358655713498592E-2</v>
          </cell>
          <cell r="E1423">
            <v>-2.2388380020856857E-3</v>
          </cell>
          <cell r="F1423">
            <v>4.8974873498082161E-3</v>
          </cell>
          <cell r="G1423">
            <v>1.5059878061067102</v>
          </cell>
          <cell r="H1423">
            <v>1.8744250239326168</v>
          </cell>
        </row>
        <row r="1424">
          <cell r="A1424">
            <v>38980</v>
          </cell>
          <cell r="B1424" t="str">
            <v>20/09/2006</v>
          </cell>
          <cell r="C1424">
            <v>5.2113330457359552E-4</v>
          </cell>
          <cell r="D1424">
            <v>-1.6021944582462311E-2</v>
          </cell>
          <cell r="E1424">
            <v>2.9385555535554886E-4</v>
          </cell>
          <cell r="F1424">
            <v>-3.3259959891438484E-3</v>
          </cell>
          <cell r="G1424">
            <v>1.5064303489898323</v>
          </cell>
          <cell r="H1424">
            <v>1.868190693821066</v>
          </cell>
        </row>
        <row r="1425">
          <cell r="A1425">
            <v>38981</v>
          </cell>
          <cell r="B1425" t="str">
            <v>21/09/2006</v>
          </cell>
          <cell r="C1425">
            <v>5.2113330457359552E-4</v>
          </cell>
          <cell r="D1425">
            <v>-1.2460718862712383E-2</v>
          </cell>
          <cell r="E1425">
            <v>2.7753692120313644E-4</v>
          </cell>
          <cell r="F1425">
            <v>5.0229299813508987E-4</v>
          </cell>
          <cell r="G1425">
            <v>1.5068484390308978</v>
          </cell>
          <cell r="H1425">
            <v>1.8691290729257535</v>
          </cell>
        </row>
        <row r="1426">
          <cell r="A1426">
            <v>38982</v>
          </cell>
          <cell r="B1426" t="str">
            <v>22/09/2006</v>
          </cell>
          <cell r="C1426">
            <v>5.2078510634601116E-4</v>
          </cell>
          <cell r="D1426">
            <v>-1.907976227812469E-3</v>
          </cell>
          <cell r="E1426">
            <v>2.2736326791346073E-3</v>
          </cell>
          <cell r="F1426">
            <v>-1.4503318816423416E-3</v>
          </cell>
          <cell r="G1426">
            <v>1.5102744588843815</v>
          </cell>
          <cell r="H1426">
            <v>1.8664182154403846</v>
          </cell>
        </row>
        <row r="1427">
          <cell r="A1427">
            <v>38985</v>
          </cell>
          <cell r="B1427" t="str">
            <v>25/09/2006</v>
          </cell>
          <cell r="C1427">
            <v>5.2008859347552061E-4</v>
          </cell>
          <cell r="D1427">
            <v>4.0003946051001549E-3</v>
          </cell>
          <cell r="E1427">
            <v>-3.0941106379032135E-3</v>
          </cell>
          <cell r="F1427">
            <v>5.9064109809696674E-3</v>
          </cell>
          <cell r="G1427">
            <v>1.5056015026149938</v>
          </cell>
          <cell r="H1427">
            <v>1.8774420484831436</v>
          </cell>
        </row>
        <row r="1428">
          <cell r="A1428">
            <v>38986</v>
          </cell>
          <cell r="B1428" t="str">
            <v>26/09/2006</v>
          </cell>
          <cell r="C1428">
            <v>5.2008859347552061E-4</v>
          </cell>
          <cell r="D1428">
            <v>1.6285311430692673E-2</v>
          </cell>
          <cell r="E1428">
            <v>-2.8567211702466011E-3</v>
          </cell>
          <cell r="F1428">
            <v>1.2095723301172256E-2</v>
          </cell>
          <cell r="G1428">
            <v>1.5013004189285184</v>
          </cell>
          <cell r="H1428">
            <v>1.9001510680155818</v>
          </cell>
        </row>
        <row r="1429">
          <cell r="A1429">
            <v>38987</v>
          </cell>
          <cell r="B1429" t="str">
            <v>27/09/2006</v>
          </cell>
          <cell r="C1429">
            <v>5.1974033704027534E-4</v>
          </cell>
          <cell r="D1429">
            <v>8.2733882591128349E-3</v>
          </cell>
          <cell r="E1429">
            <v>-8.4701227024197578E-3</v>
          </cell>
          <cell r="F1429">
            <v>-1.0752836242318153E-2</v>
          </cell>
          <cell r="G1429">
            <v>1.4885842201669996</v>
          </cell>
          <cell r="H1429">
            <v>1.8797190547455442</v>
          </cell>
        </row>
        <row r="1430">
          <cell r="A1430">
            <v>38988</v>
          </cell>
          <cell r="B1430" t="str">
            <v>28/09/2006</v>
          </cell>
          <cell r="C1430">
            <v>5.1904364954680204E-4</v>
          </cell>
          <cell r="D1430">
            <v>1.0177203454077244E-2</v>
          </cell>
          <cell r="E1430">
            <v>1.9568176940083504E-3</v>
          </cell>
          <cell r="F1430">
            <v>1.0836333036422729E-2</v>
          </cell>
          <cell r="G1430">
            <v>1.4914971081080441</v>
          </cell>
          <cell r="H1430">
            <v>1.9000883164376767</v>
          </cell>
        </row>
        <row r="1431">
          <cell r="A1431">
            <v>38989</v>
          </cell>
          <cell r="B1431" t="str">
            <v>29/09/2006</v>
          </cell>
          <cell r="C1431">
            <v>5.1869527669623494E-4</v>
          </cell>
          <cell r="D1431">
            <v>-1.8654202576726675E-3</v>
          </cell>
          <cell r="E1431">
            <v>1.6374440863728523E-2</v>
          </cell>
          <cell r="F1431">
            <v>1.4733966439962387E-2</v>
          </cell>
          <cell r="G1431">
            <v>1.5159195393031815</v>
          </cell>
          <cell r="H1431">
            <v>1.9280841539250342</v>
          </cell>
        </row>
        <row r="1432">
          <cell r="A1432">
            <v>38992</v>
          </cell>
          <cell r="B1432" t="str">
            <v>02/10/2006</v>
          </cell>
          <cell r="C1432">
            <v>5.1939202239736915E-4</v>
          </cell>
          <cell r="D1432">
            <v>1.332843117415905E-2</v>
          </cell>
          <cell r="E1432">
            <v>-2.5394568219780922E-3</v>
          </cell>
          <cell r="F1432">
            <v>6.0714464634656906E-3</v>
          </cell>
          <cell r="G1432">
            <v>1.5120699270875282</v>
          </cell>
          <cell r="H1432">
            <v>1.9397904136426465</v>
          </cell>
        </row>
        <row r="1433">
          <cell r="A1433">
            <v>38993</v>
          </cell>
          <cell r="B1433" t="str">
            <v>03/10/2006</v>
          </cell>
          <cell r="C1433">
            <v>5.1834684563800693E-4</v>
          </cell>
          <cell r="D1433">
            <v>-1.6714584082365036E-2</v>
          </cell>
          <cell r="E1433">
            <v>1.0408059693872929E-2</v>
          </cell>
          <cell r="F1433">
            <v>-1.122329942882061E-2</v>
          </cell>
          <cell r="G1433">
            <v>1.5278076411499653</v>
          </cell>
          <cell r="H1433">
            <v>1.9180195650011793</v>
          </cell>
        </row>
        <row r="1434">
          <cell r="A1434">
            <v>38994</v>
          </cell>
          <cell r="B1434" t="str">
            <v>04/10/2006</v>
          </cell>
          <cell r="C1434">
            <v>5.1799841457977891E-4</v>
          </cell>
          <cell r="D1434">
            <v>3.2744847238063812E-2</v>
          </cell>
          <cell r="E1434">
            <v>8.392333984375E-4</v>
          </cell>
          <cell r="F1434">
            <v>7.4598956853151321E-3</v>
          </cell>
          <cell r="G1434">
            <v>1.5290898283488064</v>
          </cell>
          <cell r="H1434">
            <v>1.9323277908784817</v>
          </cell>
        </row>
        <row r="1435">
          <cell r="A1435">
            <v>38995</v>
          </cell>
          <cell r="B1435" t="str">
            <v>05/10/2006</v>
          </cell>
          <cell r="C1435">
            <v>5.1730143604800105E-4</v>
          </cell>
          <cell r="D1435">
            <v>6.8634869530797005E-3</v>
          </cell>
          <cell r="E1435">
            <v>-1.1418412439525127E-2</v>
          </cell>
          <cell r="F1435">
            <v>5.7671843096613884E-3</v>
          </cell>
          <cell r="G1435">
            <v>1.5116300500316371</v>
          </cell>
          <cell r="H1435">
            <v>1.9434718813951588</v>
          </cell>
        </row>
        <row r="1436">
          <cell r="A1436">
            <v>38996</v>
          </cell>
          <cell r="B1436" t="str">
            <v>06/10/2006</v>
          </cell>
          <cell r="C1436">
            <v>5.1695294678211212E-4</v>
          </cell>
          <cell r="D1436">
            <v>-2.2250222973525524E-3</v>
          </cell>
          <cell r="E1436">
            <v>1.2951717944815755E-3</v>
          </cell>
          <cell r="F1436">
            <v>-5.3604720160365105E-3</v>
          </cell>
          <cell r="G1436">
            <v>1.5135878706361288</v>
          </cell>
          <cell r="H1436">
            <v>1.9330539547609862</v>
          </cell>
        </row>
        <row r="1437">
          <cell r="A1437">
            <v>38999</v>
          </cell>
          <cell r="B1437" t="str">
            <v>09/10/2006</v>
          </cell>
          <cell r="C1437">
            <v>5.1520980196073651E-4</v>
          </cell>
          <cell r="D1437">
            <v>8.1867659464478493E-3</v>
          </cell>
          <cell r="E1437">
            <v>4.5698788017034531E-4</v>
          </cell>
          <cell r="F1437">
            <v>2.2100750356912613E-5</v>
          </cell>
          <cell r="G1437">
            <v>1.5142795619485823</v>
          </cell>
          <cell r="H1437">
            <v>1.9330966767038669</v>
          </cell>
        </row>
        <row r="1438">
          <cell r="A1438">
            <v>39000</v>
          </cell>
          <cell r="B1438" t="str">
            <v>10/10/2006</v>
          </cell>
          <cell r="C1438">
            <v>5.1416357746347785E-4</v>
          </cell>
          <cell r="D1438">
            <v>5.8471295051276684E-3</v>
          </cell>
          <cell r="E1438">
            <v>-4.601101391017437E-3</v>
          </cell>
          <cell r="F1438">
            <v>1.0177530348300934E-2</v>
          </cell>
          <cell r="G1438">
            <v>1.5073122081497115</v>
          </cell>
          <cell r="H1438">
            <v>1.9527708267972201</v>
          </cell>
        </row>
        <row r="1439">
          <cell r="A1439">
            <v>39001</v>
          </cell>
          <cell r="B1439" t="str">
            <v>11/10/2006</v>
          </cell>
          <cell r="C1439">
            <v>5.1346590043976903E-4</v>
          </cell>
          <cell r="D1439">
            <v>-9.2149330303072929E-3</v>
          </cell>
          <cell r="E1439">
            <v>4.8396294005215168E-3</v>
          </cell>
          <cell r="F1439">
            <v>-7.5833662413060665E-3</v>
          </cell>
          <cell r="G1439">
            <v>1.5146070406280379</v>
          </cell>
          <cell r="H1439">
            <v>1.9379622504322787</v>
          </cell>
        </row>
        <row r="1440">
          <cell r="A1440">
            <v>39003</v>
          </cell>
          <cell r="B1440" t="str">
            <v>13/10/2006</v>
          </cell>
          <cell r="C1440">
            <v>5.1207025535404682E-4</v>
          </cell>
          <cell r="D1440">
            <v>1.3419226743280888E-2</v>
          </cell>
          <cell r="E1440">
            <v>-3.4193149767816067E-3</v>
          </cell>
          <cell r="F1440">
            <v>-1.062544621527195E-2</v>
          </cell>
          <cell r="G1440">
            <v>1.5094281220900796</v>
          </cell>
          <cell r="H1440">
            <v>1.9173705367730831</v>
          </cell>
        </row>
        <row r="1441">
          <cell r="A1441">
            <v>39006</v>
          </cell>
          <cell r="B1441" t="str">
            <v>16/10/2006</v>
          </cell>
          <cell r="C1441">
            <v>5.1032501505687833E-4</v>
          </cell>
          <cell r="D1441">
            <v>6.2705464661121368E-3</v>
          </cell>
          <cell r="E1441">
            <v>-8.6799943819642067E-3</v>
          </cell>
          <cell r="F1441">
            <v>2.5045294314622879E-3</v>
          </cell>
          <cell r="G1441">
            <v>1.496326294470359</v>
          </cell>
          <cell r="H1441">
            <v>1.92217264771345</v>
          </cell>
        </row>
        <row r="1442">
          <cell r="A1442">
            <v>39007</v>
          </cell>
          <cell r="B1442" t="str">
            <v>17/10/2006</v>
          </cell>
          <cell r="C1442">
            <v>5.1032501505687833E-4</v>
          </cell>
          <cell r="D1442">
            <v>-9.6003478392958641E-3</v>
          </cell>
          <cell r="E1442">
            <v>1.0270223952829838E-2</v>
          </cell>
          <cell r="F1442">
            <v>2.677377313375473E-3</v>
          </cell>
          <cell r="G1442">
            <v>1.5116939006210777</v>
          </cell>
          <cell r="H1442">
            <v>1.9273190291528288</v>
          </cell>
        </row>
        <row r="1443">
          <cell r="A1443">
            <v>39008</v>
          </cell>
          <cell r="B1443" t="str">
            <v>18/10/2006</v>
          </cell>
          <cell r="C1443">
            <v>5.0962669774889946E-4</v>
          </cell>
          <cell r="D1443">
            <v>-3.6341522354632616E-3</v>
          </cell>
          <cell r="E1443">
            <v>1.2088894844055176E-2</v>
          </cell>
          <cell r="F1443">
            <v>-1.0629612021148205E-2</v>
          </cell>
          <cell r="G1443">
            <v>1.5299686092220854</v>
          </cell>
          <cell r="H1443">
            <v>1.9068323756319583</v>
          </cell>
        </row>
        <row r="1444">
          <cell r="A1444">
            <v>39009</v>
          </cell>
          <cell r="B1444" t="str">
            <v>19/10/2006</v>
          </cell>
          <cell r="C1444">
            <v>5.068322061561048E-4</v>
          </cell>
          <cell r="D1444">
            <v>4.8628873191773891E-3</v>
          </cell>
          <cell r="E1444">
            <v>2.2627557627856731E-3</v>
          </cell>
          <cell r="F1444">
            <v>6.5384418703615665E-3</v>
          </cell>
          <cell r="G1444">
            <v>1.533430554509484</v>
          </cell>
          <cell r="H1444">
            <v>1.9193000882765514</v>
          </cell>
        </row>
        <row r="1445">
          <cell r="A1445">
            <v>39010</v>
          </cell>
          <cell r="B1445" t="str">
            <v>20/10/2006</v>
          </cell>
          <cell r="C1445">
            <v>5.068322061561048E-4</v>
          </cell>
          <cell r="D1445">
            <v>-8.608856238424778E-3</v>
          </cell>
          <cell r="E1445">
            <v>6.535104475915432E-3</v>
          </cell>
          <cell r="F1445">
            <v>1.9131728913635015E-3</v>
          </cell>
          <cell r="G1445">
            <v>1.5434516833897645</v>
          </cell>
          <cell r="H1445">
            <v>1.9229720411758338</v>
          </cell>
        </row>
        <row r="1446">
          <cell r="A1446">
            <v>39013</v>
          </cell>
          <cell r="B1446" t="str">
            <v>23/10/2006</v>
          </cell>
          <cell r="C1446">
            <v>5.0718162674456835E-4</v>
          </cell>
          <cell r="D1446">
            <v>1.2640499509871006E-2</v>
          </cell>
          <cell r="E1446">
            <v>4.1905166581273079E-3</v>
          </cell>
          <cell r="F1446">
            <v>2.8701126575469971E-4</v>
          </cell>
          <cell r="G1446">
            <v>1.5499195433800239</v>
          </cell>
          <cell r="H1446">
            <v>1.9235239558153825</v>
          </cell>
        </row>
        <row r="1447">
          <cell r="A1447">
            <v>39014</v>
          </cell>
          <cell r="B1447" t="str">
            <v>24/10/2006</v>
          </cell>
          <cell r="C1447">
            <v>5.068322061561048E-4</v>
          </cell>
          <cell r="D1447">
            <v>6.108434870839119E-3</v>
          </cell>
          <cell r="E1447">
            <v>-7.9231439158320427E-3</v>
          </cell>
          <cell r="F1447">
            <v>2.8360877186059952E-3</v>
          </cell>
          <cell r="G1447">
            <v>1.5376393077798634</v>
          </cell>
          <cell r="H1447">
            <v>1.928979238482915</v>
          </cell>
        </row>
        <row r="1448">
          <cell r="A1448">
            <v>39015</v>
          </cell>
          <cell r="B1448" t="str">
            <v>25/10/2006</v>
          </cell>
          <cell r="C1448">
            <v>5.061333067715168E-4</v>
          </cell>
          <cell r="D1448">
            <v>4.2786109261214733E-3</v>
          </cell>
          <cell r="E1448">
            <v>-7.142665795981884E-3</v>
          </cell>
          <cell r="F1448">
            <v>-9.8189292475581169E-4</v>
          </cell>
          <cell r="G1448">
            <v>1.526656464089627</v>
          </cell>
          <cell r="H1448">
            <v>1.9270851874166477</v>
          </cell>
        </row>
        <row r="1449">
          <cell r="A1449">
            <v>39016</v>
          </cell>
          <cell r="B1449" t="str">
            <v>26/10/2006</v>
          </cell>
          <cell r="C1449">
            <v>5.0648278556764126E-4</v>
          </cell>
          <cell r="D1449">
            <v>-1.0436694137752056E-3</v>
          </cell>
          <cell r="E1449">
            <v>-3.6951020592823625E-4</v>
          </cell>
          <cell r="F1449">
            <v>3.6208489909768105E-3</v>
          </cell>
          <cell r="G1449">
            <v>1.5260923489451996</v>
          </cell>
          <cell r="H1449">
            <v>1.9340628718730317</v>
          </cell>
        </row>
        <row r="1450">
          <cell r="A1450">
            <v>39017</v>
          </cell>
          <cell r="B1450" t="str">
            <v>27/10/2006</v>
          </cell>
          <cell r="C1450">
            <v>5.061333067715168E-4</v>
          </cell>
          <cell r="D1450">
            <v>-6.389157846570015E-3</v>
          </cell>
          <cell r="E1450">
            <v>-4.8120291903614998E-3</v>
          </cell>
          <cell r="F1450">
            <v>1.0330206714570522E-3</v>
          </cell>
          <cell r="G1450">
            <v>1.518748748014888</v>
          </cell>
          <cell r="H1450">
            <v>1.9360607987995742</v>
          </cell>
        </row>
        <row r="1451">
          <cell r="A1451">
            <v>39020</v>
          </cell>
          <cell r="B1451" t="str">
            <v>30/10/2006</v>
          </cell>
          <cell r="C1451">
            <v>5.0648278556764126E-4</v>
          </cell>
          <cell r="D1451">
            <v>-9.4108041375875473E-3</v>
          </cell>
          <cell r="E1451">
            <v>6.5818801522254944E-3</v>
          </cell>
          <cell r="F1451">
            <v>1.0335000231862068E-2</v>
          </cell>
          <cell r="G1451">
            <v>1.5287449702556646</v>
          </cell>
          <cell r="H1451">
            <v>1.9560699876040668</v>
          </cell>
        </row>
        <row r="1452">
          <cell r="A1452">
            <v>39021</v>
          </cell>
          <cell r="B1452" t="str">
            <v>31/10/2006</v>
          </cell>
          <cell r="C1452">
            <v>5.061333067715168E-4</v>
          </cell>
          <cell r="D1452">
            <v>7.4913450516760349E-3</v>
          </cell>
          <cell r="E1452">
            <v>6.5085086971521378E-3</v>
          </cell>
          <cell r="F1452">
            <v>7.8011304140090942E-4</v>
          </cell>
          <cell r="G1452">
            <v>1.5386948201903012</v>
          </cell>
          <cell r="H1452">
            <v>1.9575959433112897</v>
          </cell>
        </row>
        <row r="1453">
          <cell r="A1453">
            <v>39022</v>
          </cell>
          <cell r="B1453" t="str">
            <v>01/11/2006</v>
          </cell>
          <cell r="C1453">
            <v>5.061333067715168E-4</v>
          </cell>
          <cell r="D1453">
            <v>1.2670649215579033E-2</v>
          </cell>
          <cell r="E1453">
            <v>4.4187568128108978E-3</v>
          </cell>
          <cell r="F1453">
            <v>-1.70162133872509E-3</v>
          </cell>
          <cell r="G1453">
            <v>1.5454939384098541</v>
          </cell>
          <cell r="H1453">
            <v>1.9542648562815497</v>
          </cell>
        </row>
        <row r="1454">
          <cell r="A1454">
            <v>39024</v>
          </cell>
          <cell r="B1454" t="str">
            <v>03/11/2006</v>
          </cell>
          <cell r="C1454">
            <v>5.0578376976773143E-4</v>
          </cell>
          <cell r="D1454">
            <v>1.0164416395127773E-2</v>
          </cell>
          <cell r="E1454">
            <v>5.4759839549660683E-3</v>
          </cell>
          <cell r="F1454">
            <v>4.4654682278633118E-4</v>
          </cell>
          <cell r="G1454">
            <v>1.5539570384190837</v>
          </cell>
          <cell r="H1454">
            <v>1.9551375270440052</v>
          </cell>
        </row>
        <row r="1455">
          <cell r="A1455">
            <v>39027</v>
          </cell>
          <cell r="B1455" t="str">
            <v>06/11/2006</v>
          </cell>
          <cell r="C1455">
            <v>5.0508463755249977E-4</v>
          </cell>
          <cell r="D1455">
            <v>1.7757507041096687E-2</v>
          </cell>
          <cell r="E1455">
            <v>-4.2474707588553429E-3</v>
          </cell>
          <cell r="F1455">
            <v>-7.0477742701768875E-3</v>
          </cell>
          <cell r="G1455">
            <v>1.5473566513378811</v>
          </cell>
          <cell r="H1455">
            <v>1.9413581590862472</v>
          </cell>
        </row>
        <row r="1456">
          <cell r="A1456">
            <v>39028</v>
          </cell>
          <cell r="B1456" t="str">
            <v>07/11/2006</v>
          </cell>
          <cell r="C1456">
            <v>5.0508463755249977E-4</v>
          </cell>
          <cell r="D1456">
            <v>-4.3740971013903618E-3</v>
          </cell>
          <cell r="E1456">
            <v>7.0804881397634745E-4</v>
          </cell>
          <cell r="F1456">
            <v>2.0070867612957954E-3</v>
          </cell>
          <cell r="G1456">
            <v>1.5484522553796594</v>
          </cell>
          <cell r="H1456">
            <v>1.9452546333462828</v>
          </cell>
        </row>
        <row r="1457">
          <cell r="A1457">
            <v>39029</v>
          </cell>
          <cell r="B1457" t="str">
            <v>08/11/2006</v>
          </cell>
          <cell r="C1457">
            <v>5.0473504234105349E-4</v>
          </cell>
          <cell r="D1457">
            <v>6.4872670918703079E-3</v>
          </cell>
          <cell r="E1457">
            <v>3.806339344009757E-3</v>
          </cell>
          <cell r="F1457">
            <v>-7.5989058241248131E-3</v>
          </cell>
          <cell r="G1457">
            <v>1.5543461901216316</v>
          </cell>
          <cell r="H1457">
            <v>1.930472826583542</v>
          </cell>
        </row>
        <row r="1458">
          <cell r="A1458">
            <v>39030</v>
          </cell>
          <cell r="B1458" t="str">
            <v>09/11/2006</v>
          </cell>
          <cell r="C1458">
            <v>5.0368608208373189E-4</v>
          </cell>
          <cell r="D1458">
            <v>-1.1236169375479221E-2</v>
          </cell>
          <cell r="E1458">
            <v>9.6999984234571457E-3</v>
          </cell>
          <cell r="F1458">
            <v>-6.9081457331776619E-3</v>
          </cell>
          <cell r="G1458">
            <v>1.5694233457153179</v>
          </cell>
          <cell r="H1458">
            <v>1.9171368389635635</v>
          </cell>
        </row>
        <row r="1459">
          <cell r="A1459">
            <v>39031</v>
          </cell>
          <cell r="B1459" t="str">
            <v>10/11/2006</v>
          </cell>
          <cell r="C1459">
            <v>5.0368608208373189E-4</v>
          </cell>
          <cell r="D1459">
            <v>4.1325939819216728E-3</v>
          </cell>
          <cell r="E1459">
            <v>2.4479669518768787E-3</v>
          </cell>
          <cell r="F1459">
            <v>-3.2023219391703606E-3</v>
          </cell>
          <cell r="G1459">
            <v>1.5732652421991331</v>
          </cell>
          <cell r="H1459">
            <v>1.9109975496037588</v>
          </cell>
        </row>
        <row r="1460">
          <cell r="A1460">
            <v>39034</v>
          </cell>
          <cell r="B1460" t="str">
            <v>13/11/2006</v>
          </cell>
          <cell r="C1460">
            <v>5.0263677258044481E-4</v>
          </cell>
          <cell r="D1460">
            <v>-2.9031489975750446E-3</v>
          </cell>
          <cell r="E1460">
            <v>-3.8945255801081657E-3</v>
          </cell>
          <cell r="F1460">
            <v>-1.0393900796771049E-2</v>
          </cell>
          <cell r="G1460">
            <v>1.5671381204690935</v>
          </cell>
          <cell r="H1460">
            <v>1.8911348306503049</v>
          </cell>
        </row>
        <row r="1461">
          <cell r="A1461">
            <v>39035</v>
          </cell>
          <cell r="B1461" t="str">
            <v>14/11/2006</v>
          </cell>
          <cell r="C1461">
            <v>5.0158723024651408E-4</v>
          </cell>
          <cell r="D1461">
            <v>1.5046431683003902E-2</v>
          </cell>
          <cell r="E1461">
            <v>4.4308248907327652E-3</v>
          </cell>
          <cell r="F1461">
            <v>7.1501936763525009E-3</v>
          </cell>
          <cell r="G1461">
            <v>1.5740818350604842</v>
          </cell>
          <cell r="H1461">
            <v>1.9046568109575506</v>
          </cell>
        </row>
        <row r="1462">
          <cell r="A1462">
            <v>39037</v>
          </cell>
          <cell r="B1462" t="str">
            <v>16/11/2006</v>
          </cell>
          <cell r="C1462">
            <v>5.0018745241686702E-4</v>
          </cell>
          <cell r="D1462">
            <v>-3.4126464743167162E-3</v>
          </cell>
          <cell r="E1462">
            <v>5.255039781332016E-3</v>
          </cell>
          <cell r="F1462">
            <v>-9.2192254960536957E-3</v>
          </cell>
          <cell r="G1462">
            <v>1.5823536977227992</v>
          </cell>
          <cell r="H1462">
            <v>1.8870973503247384</v>
          </cell>
        </row>
        <row r="1463">
          <cell r="A1463">
            <v>39038</v>
          </cell>
          <cell r="B1463" t="str">
            <v>17/11/2006</v>
          </cell>
          <cell r="C1463">
            <v>5.005374550819397E-4</v>
          </cell>
          <cell r="D1463">
            <v>-2.3554754443466663E-3</v>
          </cell>
          <cell r="E1463">
            <v>4.7638718970119953E-3</v>
          </cell>
          <cell r="F1463">
            <v>3.2216745894402266E-3</v>
          </cell>
          <cell r="G1463">
            <v>1.5898918280345138</v>
          </cell>
          <cell r="H1463">
            <v>1.8931769639060796</v>
          </cell>
        </row>
        <row r="1464">
          <cell r="A1464">
            <v>39042</v>
          </cell>
          <cell r="B1464" t="str">
            <v>21/11/2006</v>
          </cell>
          <cell r="C1464">
            <v>4.9948733067139983E-4</v>
          </cell>
          <cell r="D1464">
            <v>8.5710529237985611E-3</v>
          </cell>
          <cell r="E1464">
            <v>-8.9513766579329967E-4</v>
          </cell>
          <cell r="F1464">
            <v>8.3340052515268326E-3</v>
          </cell>
          <cell r="G1464">
            <v>1.5884686559747032</v>
          </cell>
          <cell r="H1464">
            <v>1.9089547106653424</v>
          </cell>
        </row>
        <row r="1465">
          <cell r="A1465">
            <v>39043</v>
          </cell>
          <cell r="B1465" t="str">
            <v>22/11/2006</v>
          </cell>
          <cell r="C1465">
            <v>4.9843697343021631E-4</v>
          </cell>
          <cell r="D1465">
            <v>8.2720611244440079E-3</v>
          </cell>
          <cell r="E1465">
            <v>2.9850415885448456E-3</v>
          </cell>
          <cell r="F1465">
            <v>-3.9717834442853928E-4</v>
          </cell>
          <cell r="G1465">
            <v>1.5932103009748877</v>
          </cell>
          <cell r="H1465">
            <v>1.9081965151937712</v>
          </cell>
        </row>
        <row r="1466">
          <cell r="A1466">
            <v>39044</v>
          </cell>
          <cell r="B1466" t="str">
            <v>23/11/2006</v>
          </cell>
          <cell r="C1466">
            <v>4.9773656064644456E-4</v>
          </cell>
          <cell r="D1466">
            <v>2.4603784549981356E-3</v>
          </cell>
          <cell r="E1466">
            <v>1.2011080980300903E-2</v>
          </cell>
          <cell r="F1466">
            <v>1.2008054181933403E-3</v>
          </cell>
          <cell r="G1466">
            <v>1.6123464789185467</v>
          </cell>
          <cell r="H1466">
            <v>1.9104878879081935</v>
          </cell>
        </row>
        <row r="1467">
          <cell r="A1467">
            <v>39045</v>
          </cell>
          <cell r="B1467" t="str">
            <v>24/11/2006</v>
          </cell>
          <cell r="C1467">
            <v>4.9703603144735098E-4</v>
          </cell>
          <cell r="D1467">
            <v>-6.6708330996334553E-3</v>
          </cell>
          <cell r="E1467">
            <v>1.2060480192303658E-2</v>
          </cell>
          <cell r="F1467">
            <v>-1.7996695823967457E-3</v>
          </cell>
          <cell r="G1467">
            <v>1.6317921516906744</v>
          </cell>
          <cell r="H1467">
            <v>1.9070496409687876</v>
          </cell>
        </row>
        <row r="1468">
          <cell r="A1468">
            <v>39048</v>
          </cell>
          <cell r="B1468" t="str">
            <v>27/11/2006</v>
          </cell>
          <cell r="C1468">
            <v>4.9633538583293557E-4</v>
          </cell>
          <cell r="D1468">
            <v>-1.7616705968976021E-2</v>
          </cell>
          <cell r="E1468">
            <v>1.223292201757431E-3</v>
          </cell>
          <cell r="F1468">
            <v>-1.1627698317170143E-2</v>
          </cell>
          <cell r="G1468">
            <v>1.6337883103047266</v>
          </cell>
          <cell r="H1468">
            <v>1.8848750430677348</v>
          </cell>
        </row>
        <row r="1469">
          <cell r="A1469">
            <v>39049</v>
          </cell>
          <cell r="B1469" t="str">
            <v>28/11/2006</v>
          </cell>
          <cell r="C1469">
            <v>4.9493374535813928E-4</v>
          </cell>
          <cell r="D1469">
            <v>2.5459234602749348E-3</v>
          </cell>
          <cell r="E1469">
            <v>4.7802198678255081E-3</v>
          </cell>
          <cell r="F1469">
            <v>-1.2521599419414997E-3</v>
          </cell>
          <cell r="G1469">
            <v>1.6415981776454662</v>
          </cell>
          <cell r="H1469">
            <v>1.8825148780432401</v>
          </cell>
        </row>
        <row r="1470">
          <cell r="A1470">
            <v>39050</v>
          </cell>
          <cell r="B1470" t="str">
            <v>29/11/2006</v>
          </cell>
          <cell r="C1470">
            <v>4.9423269229009748E-4</v>
          </cell>
          <cell r="D1470">
            <v>2.0194903016090393E-2</v>
          </cell>
          <cell r="E1470">
            <v>-9.6191791817545891E-3</v>
          </cell>
          <cell r="F1470">
            <v>3.3163316547870636E-3</v>
          </cell>
          <cell r="G1470">
            <v>1.6258073506302526</v>
          </cell>
          <cell r="H1470">
            <v>1.8887579217239026</v>
          </cell>
        </row>
        <row r="1471">
          <cell r="A1471">
            <v>39051</v>
          </cell>
          <cell r="B1471" t="str">
            <v>30/11/2006</v>
          </cell>
          <cell r="C1471">
            <v>4.9037492135539651E-4</v>
          </cell>
          <cell r="D1471">
            <v>-8.1210210919380188E-4</v>
          </cell>
          <cell r="E1471">
            <v>-1.6238924581557512E-3</v>
          </cell>
          <cell r="F1471">
            <v>4.3421853333711624E-3</v>
          </cell>
          <cell r="G1471">
            <v>1.6231672143351499</v>
          </cell>
          <cell r="H1471">
            <v>1.8969592586699007</v>
          </cell>
        </row>
        <row r="1472">
          <cell r="A1472">
            <v>39052</v>
          </cell>
          <cell r="B1472" t="str">
            <v>01/12/2006</v>
          </cell>
          <cell r="C1472">
            <v>4.9072573892772198E-4</v>
          </cell>
          <cell r="D1472">
            <v>-1.1192694306373596E-2</v>
          </cell>
          <cell r="E1472">
            <v>1.0531183332204819E-2</v>
          </cell>
          <cell r="F1472">
            <v>-5.8912988752126694E-3</v>
          </cell>
          <cell r="G1472">
            <v>1.6402610858481375</v>
          </cell>
          <cell r="H1472">
            <v>1.8857837047229744</v>
          </cell>
        </row>
        <row r="1473">
          <cell r="A1473">
            <v>39055</v>
          </cell>
          <cell r="B1473" t="str">
            <v>04/12/2006</v>
          </cell>
          <cell r="C1473">
            <v>4.9072573892772198E-4</v>
          </cell>
          <cell r="D1473">
            <v>2.6403218507766724E-2</v>
          </cell>
          <cell r="E1473">
            <v>-4.4692829251289368E-3</v>
          </cell>
          <cell r="F1473">
            <v>5.5190175771713257E-6</v>
          </cell>
          <cell r="G1473">
            <v>1.6329302949844029</v>
          </cell>
          <cell r="H1473">
            <v>1.8857941123963875</v>
          </cell>
        </row>
        <row r="1474">
          <cell r="A1474">
            <v>39056</v>
          </cell>
          <cell r="B1474" t="str">
            <v>05/12/2006</v>
          </cell>
          <cell r="C1474">
            <v>4.9072573892772198E-4</v>
          </cell>
          <cell r="D1474">
            <v>9.4425072893500328E-3</v>
          </cell>
          <cell r="E1474">
            <v>-3.0885287560522556E-3</v>
          </cell>
          <cell r="F1474">
            <v>-1.1304391548037529E-2</v>
          </cell>
          <cell r="G1474">
            <v>1.6278869428117146</v>
          </cell>
          <cell r="H1474">
            <v>1.8644763573708749</v>
          </cell>
        </row>
        <row r="1475">
          <cell r="A1475">
            <v>39057</v>
          </cell>
          <cell r="B1475" t="str">
            <v>06/12/2006</v>
          </cell>
          <cell r="C1475">
            <v>4.9037492135539651E-4</v>
          </cell>
          <cell r="D1475">
            <v>-2.3383277002722025E-3</v>
          </cell>
          <cell r="E1475">
            <v>-3.0107132624834776E-3</v>
          </cell>
          <cell r="F1475">
            <v>4.293214064091444E-3</v>
          </cell>
          <cell r="G1475">
            <v>1.6229858420031678</v>
          </cell>
          <cell r="H1475">
            <v>1.8724809534905056</v>
          </cell>
        </row>
        <row r="1476">
          <cell r="A1476">
            <v>39058</v>
          </cell>
          <cell r="B1476" t="str">
            <v>07/12/2006</v>
          </cell>
          <cell r="C1476">
            <v>4.9002398736774921E-4</v>
          </cell>
          <cell r="D1476">
            <v>-3.5990697797387838E-3</v>
          </cell>
          <cell r="E1476">
            <v>-1.6576610505580902E-5</v>
          </cell>
          <cell r="F1476">
            <v>9.4667356461286545E-3</v>
          </cell>
          <cell r="G1476">
            <v>1.6229589383990088</v>
          </cell>
          <cell r="H1476">
            <v>1.8902072356796111</v>
          </cell>
        </row>
        <row r="1477">
          <cell r="A1477">
            <v>39059</v>
          </cell>
          <cell r="B1477" t="str">
            <v>08/12/2006</v>
          </cell>
          <cell r="C1477">
            <v>4.9002398736774921E-4</v>
          </cell>
          <cell r="D1477">
            <v>1.0269028134644032E-3</v>
          </cell>
          <cell r="E1477">
            <v>-1.3050225097686052E-3</v>
          </cell>
          <cell r="F1477">
            <v>-3.0254703015089035E-3</v>
          </cell>
          <cell r="G1477">
            <v>1.6208409404519679</v>
          </cell>
          <cell r="H1477">
            <v>1.8844884698243651</v>
          </cell>
        </row>
        <row r="1478">
          <cell r="A1478">
            <v>39062</v>
          </cell>
          <cell r="B1478" t="str">
            <v>11/12/2006</v>
          </cell>
          <cell r="C1478">
            <v>4.8967305338010192E-4</v>
          </cell>
          <cell r="D1478">
            <v>6.8454230204224586E-3</v>
          </cell>
          <cell r="E1478">
            <v>-4.7321226447820663E-3</v>
          </cell>
          <cell r="F1478">
            <v>1.8484035972505808E-3</v>
          </cell>
          <cell r="G1478">
            <v>1.6131709223340653</v>
          </cell>
          <cell r="H1478">
            <v>1.8879717650909658</v>
          </cell>
        </row>
        <row r="1479">
          <cell r="A1479">
            <v>39063</v>
          </cell>
          <cell r="B1479" t="str">
            <v>12/12/2006</v>
          </cell>
          <cell r="C1479">
            <v>4.8932211939245462E-4</v>
          </cell>
          <cell r="D1479">
            <v>-6.2679154798388481E-3</v>
          </cell>
          <cell r="E1479">
            <v>4.0972991846501827E-3</v>
          </cell>
          <cell r="F1479">
            <v>-9.4899756368249655E-4</v>
          </cell>
          <cell r="G1479">
            <v>1.619780566238846</v>
          </cell>
          <cell r="H1479">
            <v>1.8861800844855932</v>
          </cell>
        </row>
        <row r="1480">
          <cell r="A1480">
            <v>39064</v>
          </cell>
          <cell r="B1480" t="str">
            <v>13/12/2006</v>
          </cell>
          <cell r="C1480">
            <v>4.8897112719714642E-4</v>
          </cell>
          <cell r="D1480">
            <v>5.8896709233522415E-3</v>
          </cell>
          <cell r="E1480">
            <v>2.8695398941636086E-4</v>
          </cell>
          <cell r="F1480">
            <v>1.7270201817154884E-2</v>
          </cell>
          <cell r="G1480">
            <v>1.6202453687343075</v>
          </cell>
          <cell r="H1480">
            <v>1.9187547952081576</v>
          </cell>
        </row>
        <row r="1481">
          <cell r="A1481">
            <v>39065</v>
          </cell>
          <cell r="B1481" t="str">
            <v>14/12/2006</v>
          </cell>
          <cell r="C1481">
            <v>4.8862013500183821E-4</v>
          </cell>
          <cell r="D1481">
            <v>9.5846056938171387E-3</v>
          </cell>
          <cell r="E1481">
            <v>-8.3196777850389481E-3</v>
          </cell>
          <cell r="F1481">
            <v>-4.4017424806952477E-3</v>
          </cell>
          <cell r="G1481">
            <v>1.6067654493337364</v>
          </cell>
          <cell r="H1481">
            <v>1.9103089307160521</v>
          </cell>
        </row>
        <row r="1482">
          <cell r="A1482">
            <v>39066</v>
          </cell>
          <cell r="B1482" t="str">
            <v>15/12/2006</v>
          </cell>
          <cell r="C1482">
            <v>4.8862013500183821E-4</v>
          </cell>
          <cell r="D1482">
            <v>3.9779744111001492E-4</v>
          </cell>
          <cell r="E1482">
            <v>1.1959390714764595E-2</v>
          </cell>
          <cell r="F1482">
            <v>3.424682654440403E-5</v>
          </cell>
          <cell r="G1482">
            <v>1.6259813851293028</v>
          </cell>
          <cell r="H1482">
            <v>1.9103743527346486</v>
          </cell>
        </row>
        <row r="1483">
          <cell r="A1483">
            <v>39069</v>
          </cell>
          <cell r="B1483" t="str">
            <v>18/12/2006</v>
          </cell>
          <cell r="C1483">
            <v>4.8826905549503863E-4</v>
          </cell>
          <cell r="D1483">
            <v>-2.2241370752453804E-3</v>
          </cell>
          <cell r="E1483">
            <v>-2.9782347846776247E-3</v>
          </cell>
          <cell r="F1483">
            <v>4.6017938293516636E-3</v>
          </cell>
          <cell r="G1483">
            <v>1.6211388308088723</v>
          </cell>
          <cell r="H1483">
            <v>1.9191655016428146</v>
          </cell>
        </row>
        <row r="1484">
          <cell r="A1484">
            <v>39070</v>
          </cell>
          <cell r="B1484" t="str">
            <v>19/12/2006</v>
          </cell>
          <cell r="C1484">
            <v>4.8826905549503863E-4</v>
          </cell>
          <cell r="D1484">
            <v>7.0115306880325079E-4</v>
          </cell>
          <cell r="E1484">
            <v>-1.0231172200292349E-3</v>
          </cell>
          <cell r="F1484">
            <v>1.4962509740144014E-3</v>
          </cell>
          <cell r="G1484">
            <v>1.6194802157550137</v>
          </cell>
          <cell r="H1484">
            <v>1.9220370548939425</v>
          </cell>
        </row>
        <row r="1485">
          <cell r="A1485">
            <v>39071</v>
          </cell>
          <cell r="B1485" t="str">
            <v>20/12/2006</v>
          </cell>
          <cell r="C1485">
            <v>4.8862013500183821E-4</v>
          </cell>
          <cell r="D1485">
            <v>9.0366089716553688E-4</v>
          </cell>
          <cell r="E1485">
            <v>-1.5839878469705582E-3</v>
          </cell>
          <cell r="F1485">
            <v>-3.4620806109160185E-3</v>
          </cell>
          <cell r="G1485">
            <v>1.6169149787748485</v>
          </cell>
          <cell r="H1485">
            <v>1.9153828076727319</v>
          </cell>
        </row>
        <row r="1486">
          <cell r="A1486">
            <v>39072</v>
          </cell>
          <cell r="B1486" t="str">
            <v>21/12/2006</v>
          </cell>
          <cell r="C1486">
            <v>4.8862013500183821E-4</v>
          </cell>
          <cell r="D1486">
            <v>-2.0681209862232208E-3</v>
          </cell>
          <cell r="E1486">
            <v>-1.548469066619873E-3</v>
          </cell>
          <cell r="F1486">
            <v>-3.8705021142959595E-4</v>
          </cell>
          <cell r="G1486">
            <v>1.6144112359468612</v>
          </cell>
          <cell r="H1486">
            <v>1.9146414583520537</v>
          </cell>
        </row>
        <row r="1487">
          <cell r="A1487">
            <v>39073</v>
          </cell>
          <cell r="B1487" t="str">
            <v>22/12/2006</v>
          </cell>
          <cell r="C1487">
            <v>4.8862013500183821E-4</v>
          </cell>
          <cell r="D1487">
            <v>-1.5272357268258929E-3</v>
          </cell>
          <cell r="E1487">
            <v>3.0864651780575514E-3</v>
          </cell>
          <cell r="F1487">
            <v>-3.3810344757512212E-4</v>
          </cell>
          <cell r="G1487">
            <v>1.6193940600096761</v>
          </cell>
          <cell r="H1487">
            <v>1.9139941114741146</v>
          </cell>
        </row>
        <row r="1488">
          <cell r="A1488">
            <v>39077</v>
          </cell>
          <cell r="B1488" t="str">
            <v>26/12/2006</v>
          </cell>
          <cell r="C1488">
            <v>4.8791797598823905E-4</v>
          </cell>
          <cell r="D1488">
            <v>5.0377883017063141E-3</v>
          </cell>
          <cell r="E1488">
            <v>1.0598553344607353E-3</v>
          </cell>
          <cell r="F1488">
            <v>7.192930206656456E-5</v>
          </cell>
          <cell r="G1488">
            <v>1.6211103834427714</v>
          </cell>
          <cell r="H1488">
            <v>1.9141317837347125</v>
          </cell>
        </row>
        <row r="1489">
          <cell r="A1489">
            <v>39078</v>
          </cell>
          <cell r="B1489" t="str">
            <v>27/12/2006</v>
          </cell>
          <cell r="C1489">
            <v>4.8756686737760901E-4</v>
          </cell>
          <cell r="D1489">
            <v>1.7459329217672348E-2</v>
          </cell>
          <cell r="E1489">
            <v>-3.3768042922019958E-3</v>
          </cell>
          <cell r="F1489">
            <v>-2.4565588682889938E-3</v>
          </cell>
          <cell r="G1489">
            <v>1.6156362109418285</v>
          </cell>
          <cell r="H1489">
            <v>1.9094296063263052</v>
          </cell>
        </row>
        <row r="1490">
          <cell r="A1490">
            <v>39079</v>
          </cell>
          <cell r="B1490" t="str">
            <v>28/12/2006</v>
          </cell>
          <cell r="C1490">
            <v>4.8791797598823905E-4</v>
          </cell>
          <cell r="D1490">
            <v>1.7133729998022318E-3</v>
          </cell>
          <cell r="E1490">
            <v>2.1479350980371237E-3</v>
          </cell>
          <cell r="F1490">
            <v>-2.2836499847471714E-3</v>
          </cell>
          <cell r="G1490">
            <v>1.6191064926649701</v>
          </cell>
          <cell r="H1490">
            <v>1.9050691374349424</v>
          </cell>
        </row>
        <row r="1491">
          <cell r="A1491">
            <v>39084</v>
          </cell>
          <cell r="B1491" t="str">
            <v>02/01/2007</v>
          </cell>
          <cell r="C1491">
            <v>4.8826905549503863E-4</v>
          </cell>
          <cell r="D1491">
            <v>1.767018623650074E-2</v>
          </cell>
          <cell r="E1491">
            <v>-2.4523288011550903E-3</v>
          </cell>
          <cell r="F1491">
            <v>-5.5265594273805618E-3</v>
          </cell>
          <cell r="G1491">
            <v>1.6151359111808705</v>
          </cell>
          <cell r="H1491">
            <v>1.8945406596336396</v>
          </cell>
        </row>
        <row r="1492">
          <cell r="A1492">
            <v>39085</v>
          </cell>
          <cell r="B1492" t="str">
            <v>03/01/2007</v>
          </cell>
          <cell r="C1492">
            <v>4.8791797598823905E-4</v>
          </cell>
          <cell r="D1492">
            <v>-1.7340485006570816E-2</v>
          </cell>
          <cell r="E1492">
            <v>1.7491206526756287E-2</v>
          </cell>
          <cell r="F1492">
            <v>-5.7809222489595413E-3</v>
          </cell>
          <cell r="G1492">
            <v>1.6433865869721158</v>
          </cell>
          <cell r="H1492">
            <v>1.8835884673828049</v>
          </cell>
        </row>
        <row r="1493">
          <cell r="A1493">
            <v>39086</v>
          </cell>
          <cell r="B1493" t="str">
            <v>04/01/2007</v>
          </cell>
          <cell r="C1493">
            <v>4.8756686737760901E-4</v>
          </cell>
          <cell r="D1493">
            <v>-7.3315850459039211E-3</v>
          </cell>
          <cell r="E1493">
            <v>1.0713054798543453E-2</v>
          </cell>
          <cell r="F1493">
            <v>-8.9011490345001221E-3</v>
          </cell>
          <cell r="G1493">
            <v>1.6609922775335393</v>
          </cell>
          <cell r="H1493">
            <v>1.866822365714965</v>
          </cell>
        </row>
        <row r="1494">
          <cell r="A1494">
            <v>39087</v>
          </cell>
          <cell r="B1494" t="str">
            <v>05/01/2007</v>
          </cell>
          <cell r="C1494">
            <v>4.8721572966314852E-4</v>
          </cell>
          <cell r="D1494">
            <v>-3.6709625273942947E-2</v>
          </cell>
          <cell r="E1494">
            <v>1.7097592353820801E-2</v>
          </cell>
          <cell r="F1494">
            <v>1.8687434494495392E-3</v>
          </cell>
          <cell r="G1494">
            <v>1.6893912463976521</v>
          </cell>
          <cell r="H1494">
            <v>1.8703109777821807</v>
          </cell>
        </row>
        <row r="1495">
          <cell r="A1495">
            <v>39090</v>
          </cell>
          <cell r="B1495" t="str">
            <v>08/01/2007</v>
          </cell>
          <cell r="C1495">
            <v>4.8581085866317153E-4</v>
          </cell>
          <cell r="D1495">
            <v>1.4204502105712891E-2</v>
          </cell>
          <cell r="E1495">
            <v>-1.0355974547564983E-2</v>
          </cell>
          <cell r="F1495">
            <v>-2.2500772029161453E-3</v>
          </cell>
          <cell r="G1495">
            <v>1.6718959536490789</v>
          </cell>
          <cell r="H1495">
            <v>1.8661026336887092</v>
          </cell>
        </row>
        <row r="1496">
          <cell r="A1496">
            <v>39091</v>
          </cell>
          <cell r="B1496" t="str">
            <v>09/01/2007</v>
          </cell>
          <cell r="C1496">
            <v>4.8581085866317153E-4</v>
          </cell>
          <cell r="D1496">
            <v>-1.8336273729801178E-2</v>
          </cell>
          <cell r="E1496">
            <v>6.0318997129797935E-3</v>
          </cell>
          <cell r="F1496">
            <v>-9.6260271966457367E-3</v>
          </cell>
          <cell r="G1496">
            <v>1.6819806623720268</v>
          </cell>
          <cell r="H1496">
            <v>1.8481394789850896</v>
          </cell>
        </row>
        <row r="1497">
          <cell r="A1497">
            <v>39092</v>
          </cell>
          <cell r="B1497" t="str">
            <v>10/01/2007</v>
          </cell>
          <cell r="C1497">
            <v>4.8510823398828506E-4</v>
          </cell>
          <cell r="D1497">
            <v>3.088649595156312E-3</v>
          </cell>
          <cell r="E1497">
            <v>-9.5615293830633163E-3</v>
          </cell>
          <cell r="F1497">
            <v>7.4265110306441784E-3</v>
          </cell>
          <cell r="G1497">
            <v>1.6658983548470123</v>
          </cell>
          <cell r="H1497">
            <v>1.8618647072119414</v>
          </cell>
        </row>
        <row r="1498">
          <cell r="A1498">
            <v>39093</v>
          </cell>
          <cell r="B1498" t="str">
            <v>11/01/2007</v>
          </cell>
          <cell r="C1498">
            <v>4.8440549289807677E-4</v>
          </cell>
          <cell r="D1498">
            <v>7.0619680918753147E-3</v>
          </cell>
          <cell r="E1498">
            <v>3.1692986376583576E-3</v>
          </cell>
          <cell r="F1498">
            <v>2.83060222864151E-3</v>
          </cell>
          <cell r="G1498">
            <v>1.6711780842335062</v>
          </cell>
          <cell r="H1498">
            <v>1.8671349056016044</v>
          </cell>
        </row>
        <row r="1499">
          <cell r="A1499">
            <v>39094</v>
          </cell>
          <cell r="B1499" t="str">
            <v>12/01/2007</v>
          </cell>
          <cell r="C1499">
            <v>4.8405406414531171E-4</v>
          </cell>
          <cell r="D1499">
            <v>7.9819131642580032E-3</v>
          </cell>
          <cell r="E1499">
            <v>-2.2946661338210106E-3</v>
          </cell>
          <cell r="F1499">
            <v>4.3492633849382401E-3</v>
          </cell>
          <cell r="G1499">
            <v>1.6673432884800317</v>
          </cell>
          <cell r="H1499">
            <v>1.8752555670812776</v>
          </cell>
        </row>
        <row r="1500">
          <cell r="A1500">
            <v>39097</v>
          </cell>
          <cell r="B1500" t="str">
            <v>15/01/2007</v>
          </cell>
          <cell r="C1500">
            <v>4.8335111932829022E-4</v>
          </cell>
          <cell r="D1500">
            <v>-2.6283422484993935E-3</v>
          </cell>
          <cell r="E1500">
            <v>-1.9463459029793739E-3</v>
          </cell>
          <cell r="F1500">
            <v>-5.4403776302933693E-3</v>
          </cell>
          <cell r="G1500">
            <v>1.6640980617016383</v>
          </cell>
          <cell r="H1500">
            <v>1.8650534686430456</v>
          </cell>
        </row>
        <row r="1501">
          <cell r="A1501">
            <v>39098</v>
          </cell>
          <cell r="B1501" t="str">
            <v>16/01/2007</v>
          </cell>
          <cell r="C1501">
            <v>4.8264805809594691E-4</v>
          </cell>
          <cell r="D1501">
            <v>-5.3951963782310486E-3</v>
          </cell>
          <cell r="E1501">
            <v>-3.3914856612682343E-3</v>
          </cell>
          <cell r="F1501">
            <v>-1.5351006295531988E-3</v>
          </cell>
          <cell r="G1501">
            <v>1.6584542969864329</v>
          </cell>
          <cell r="H1501">
            <v>1.8621904238891813</v>
          </cell>
        </row>
        <row r="1502">
          <cell r="A1502">
            <v>39099</v>
          </cell>
          <cell r="B1502" t="str">
            <v>17/01/2007</v>
          </cell>
          <cell r="C1502">
            <v>4.812415863852948E-4</v>
          </cell>
          <cell r="D1502">
            <v>2.4141778703778982E-3</v>
          </cell>
          <cell r="E1502">
            <v>7.4544870294630527E-3</v>
          </cell>
          <cell r="F1502">
            <v>-1.3610813766717911E-5</v>
          </cell>
          <cell r="G1502">
            <v>1.6708172230322755</v>
          </cell>
          <cell r="H1502">
            <v>1.8621650779621235</v>
          </cell>
        </row>
        <row r="1503">
          <cell r="A1503">
            <v>39100</v>
          </cell>
          <cell r="B1503" t="str">
            <v>18/01/2007</v>
          </cell>
          <cell r="C1503">
            <v>4.8053814680315554E-4</v>
          </cell>
          <cell r="D1503">
            <v>-6.2860841862857342E-3</v>
          </cell>
          <cell r="E1503">
            <v>9.026065468788147E-3</v>
          </cell>
          <cell r="F1503">
            <v>2.2243985440582037E-3</v>
          </cell>
          <cell r="G1503">
            <v>1.6858981286737436</v>
          </cell>
          <cell r="H1503">
            <v>1.8663072752503385</v>
          </cell>
        </row>
        <row r="1504">
          <cell r="A1504">
            <v>39101</v>
          </cell>
          <cell r="B1504" t="str">
            <v>19/01/2007</v>
          </cell>
          <cell r="C1504">
            <v>4.8018639790825546E-4</v>
          </cell>
          <cell r="D1504">
            <v>1.9639007747173309E-2</v>
          </cell>
          <cell r="E1504">
            <v>-1.4741746708750725E-3</v>
          </cell>
          <cell r="F1504">
            <v>1.6573034226894379E-3</v>
          </cell>
          <cell r="G1504">
            <v>1.6834128203547771</v>
          </cell>
          <cell r="H1504">
            <v>1.8694003126854011</v>
          </cell>
        </row>
        <row r="1505">
          <cell r="A1505">
            <v>39104</v>
          </cell>
          <cell r="B1505" t="str">
            <v>22/01/2007</v>
          </cell>
          <cell r="C1505">
            <v>4.8018639790825546E-4</v>
          </cell>
          <cell r="D1505">
            <v>3.8080492522567511E-3</v>
          </cell>
          <cell r="E1505">
            <v>-2.8149515856057405E-3</v>
          </cell>
          <cell r="F1505">
            <v>-5.4983482696115971E-3</v>
          </cell>
          <cell r="G1505">
            <v>1.6786740947668903</v>
          </cell>
          <cell r="H1505">
            <v>1.859121698710936</v>
          </cell>
        </row>
        <row r="1506">
          <cell r="A1506">
            <v>39105</v>
          </cell>
          <cell r="B1506" t="str">
            <v>23/01/2007</v>
          </cell>
          <cell r="C1506">
            <v>4.7948278370313346E-4</v>
          </cell>
          <cell r="D1506">
            <v>1.1498452164232731E-2</v>
          </cell>
          <cell r="E1506">
            <v>8.759181946516037E-4</v>
          </cell>
          <cell r="F1506">
            <v>3.5101058892905712E-4</v>
          </cell>
          <cell r="G1506">
            <v>1.6801444759493869</v>
          </cell>
          <cell r="H1506">
            <v>1.8597742701132913</v>
          </cell>
        </row>
        <row r="1507">
          <cell r="A1507">
            <v>39106</v>
          </cell>
          <cell r="B1507" t="str">
            <v>24/01/2007</v>
          </cell>
          <cell r="C1507">
            <v>4.7948278370313346E-4</v>
          </cell>
          <cell r="D1507">
            <v>1.049333531409502E-2</v>
          </cell>
          <cell r="E1507">
            <v>-2.6803174987435341E-3</v>
          </cell>
          <cell r="F1507">
            <v>-5.555691197514534E-3</v>
          </cell>
          <cell r="G1507">
            <v>1.6756411553100825</v>
          </cell>
          <cell r="H1507">
            <v>1.8494419385714589</v>
          </cell>
        </row>
        <row r="1508">
          <cell r="A1508">
            <v>39108</v>
          </cell>
          <cell r="B1508" t="str">
            <v>26/01/2007</v>
          </cell>
          <cell r="C1508">
            <v>4.8264805809594691E-4</v>
          </cell>
          <cell r="D1508">
            <v>-6.01947121322155E-3</v>
          </cell>
          <cell r="E1508">
            <v>2.160696079954505E-3</v>
          </cell>
          <cell r="F1508">
            <v>6.7616202868521214E-3</v>
          </cell>
          <cell r="G1508">
            <v>1.6792617065857713</v>
          </cell>
          <cell r="H1508">
            <v>1.8619471627026587</v>
          </cell>
        </row>
        <row r="1509">
          <cell r="A1509">
            <v>39111</v>
          </cell>
          <cell r="B1509" t="str">
            <v>29/01/2007</v>
          </cell>
          <cell r="C1509">
            <v>4.8194488044828176E-4</v>
          </cell>
          <cell r="D1509">
            <v>-1.8264733254909515E-2</v>
          </cell>
          <cell r="E1509">
            <v>1.4746188186109066E-2</v>
          </cell>
          <cell r="F1509">
            <v>7.1434536948800087E-3</v>
          </cell>
          <cell r="G1509">
            <v>1.7040244157248119</v>
          </cell>
          <cell r="H1509">
            <v>1.8752478960417382</v>
          </cell>
        </row>
        <row r="1510">
          <cell r="A1510">
            <v>39112</v>
          </cell>
          <cell r="B1510" t="str">
            <v>30/01/2007</v>
          </cell>
          <cell r="C1510">
            <v>4.8159324796870351E-4</v>
          </cell>
          <cell r="D1510">
            <v>9.3686636537313461E-3</v>
          </cell>
          <cell r="E1510">
            <v>-3.9198310114443302E-3</v>
          </cell>
          <cell r="F1510">
            <v>6.4869914203882217E-3</v>
          </cell>
          <cell r="G1510">
            <v>1.6973449279757955</v>
          </cell>
          <cell r="H1510">
            <v>1.8874126130544622</v>
          </cell>
        </row>
        <row r="1511">
          <cell r="A1511">
            <v>39113</v>
          </cell>
          <cell r="B1511" t="str">
            <v>31/01/2007</v>
          </cell>
          <cell r="C1511">
            <v>4.8088989569805562E-4</v>
          </cell>
          <cell r="D1511">
            <v>1.0084144771099091E-2</v>
          </cell>
          <cell r="E1511">
            <v>-7.9102637246251106E-3</v>
          </cell>
          <cell r="F1511">
            <v>1.4788066036999226E-3</v>
          </cell>
          <cell r="G1511">
            <v>1.6839184819638522</v>
          </cell>
          <cell r="H1511">
            <v>1.8902037312905537</v>
          </cell>
        </row>
        <row r="1512">
          <cell r="A1512">
            <v>39114</v>
          </cell>
          <cell r="B1512" t="str">
            <v>01/02/2007</v>
          </cell>
          <cell r="C1512">
            <v>4.8159324796870351E-4</v>
          </cell>
          <cell r="D1512">
            <v>2.8997312765568495E-3</v>
          </cell>
          <cell r="E1512">
            <v>1.3809863477945328E-2</v>
          </cell>
          <cell r="F1512">
            <v>3.8524055853486061E-3</v>
          </cell>
          <cell r="G1512">
            <v>1.7071731663077618</v>
          </cell>
          <cell r="H1512">
            <v>1.8974855627024243</v>
          </cell>
        </row>
        <row r="1513">
          <cell r="A1513">
            <v>39115</v>
          </cell>
          <cell r="B1513" t="str">
            <v>02/02/2007</v>
          </cell>
          <cell r="C1513">
            <v>4.8159324796870351E-4</v>
          </cell>
          <cell r="D1513">
            <v>2.7858666144311428E-3</v>
          </cell>
          <cell r="E1513">
            <v>-2.8625421691685915E-4</v>
          </cell>
          <cell r="F1513">
            <v>-1.060460926964879E-4</v>
          </cell>
          <cell r="G1513">
            <v>1.7066844807898989</v>
          </cell>
          <cell r="H1513">
            <v>1.8972843417725518</v>
          </cell>
        </row>
        <row r="1514">
          <cell r="A1514">
            <v>39118</v>
          </cell>
          <cell r="B1514" t="str">
            <v>05/02/2007</v>
          </cell>
          <cell r="C1514">
            <v>4.8088989569805562E-4</v>
          </cell>
          <cell r="D1514">
            <v>3.9603458717465401E-3</v>
          </cell>
          <cell r="E1514">
            <v>3.8848510012030602E-3</v>
          </cell>
          <cell r="F1514">
            <v>6.0131209902465343E-3</v>
          </cell>
          <cell r="G1514">
            <v>1.7133146957038332</v>
          </cell>
          <cell r="H1514">
            <v>1.9086929420725305</v>
          </cell>
        </row>
        <row r="1515">
          <cell r="A1515">
            <v>39119</v>
          </cell>
          <cell r="B1515" t="str">
            <v>06/02/2007</v>
          </cell>
          <cell r="C1515">
            <v>4.8018639790825546E-4</v>
          </cell>
          <cell r="D1515">
            <v>-1.0207477025687695E-3</v>
          </cell>
          <cell r="E1515">
            <v>-3.7796956021338701E-3</v>
          </cell>
          <cell r="F1515">
            <v>-7.7616330236196518E-4</v>
          </cell>
          <cell r="G1515">
            <v>1.7068388876834102</v>
          </cell>
          <cell r="H1515">
            <v>1.9072114846554165</v>
          </cell>
        </row>
        <row r="1516">
          <cell r="A1516">
            <v>39120</v>
          </cell>
          <cell r="B1516" t="str">
            <v>07/02/2007</v>
          </cell>
          <cell r="C1516">
            <v>4.7983459080569446E-4</v>
          </cell>
          <cell r="D1516">
            <v>-1.3883559964597225E-2</v>
          </cell>
          <cell r="E1516">
            <v>9.9023636430501938E-3</v>
          </cell>
          <cell r="F1516">
            <v>2.9263049364089966E-3</v>
          </cell>
          <cell r="G1516">
            <v>1.7237406270293507</v>
          </cell>
          <cell r="H1516">
            <v>1.9127925670377395</v>
          </cell>
        </row>
        <row r="1517">
          <cell r="A1517">
            <v>39121</v>
          </cell>
          <cell r="B1517" t="str">
            <v>08/02/2007</v>
          </cell>
          <cell r="C1517">
            <v>4.7948278370313346E-4</v>
          </cell>
          <cell r="D1517">
            <v>4.7477763146162033E-3</v>
          </cell>
          <cell r="E1517">
            <v>-4.6583623625338078E-3</v>
          </cell>
          <cell r="F1517">
            <v>7.2539737448096275E-4</v>
          </cell>
          <cell r="G1517">
            <v>1.7157108185696268</v>
          </cell>
          <cell r="H1517">
            <v>1.9141801017437954</v>
          </cell>
        </row>
        <row r="1518">
          <cell r="A1518">
            <v>39122</v>
          </cell>
          <cell r="B1518" t="str">
            <v>09/02/2007</v>
          </cell>
          <cell r="C1518">
            <v>4.7877902397885919E-4</v>
          </cell>
          <cell r="D1518">
            <v>-1.3127950951457024E-2</v>
          </cell>
          <cell r="E1518">
            <v>7.1999076753854752E-3</v>
          </cell>
          <cell r="F1518">
            <v>-3.6230003461241722E-3</v>
          </cell>
          <cell r="G1518">
            <v>1.7280637780609882</v>
          </cell>
          <cell r="H1518">
            <v>1.9072450265726335</v>
          </cell>
        </row>
        <row r="1519">
          <cell r="A1519">
            <v>39125</v>
          </cell>
          <cell r="B1519" t="str">
            <v>12/02/2007</v>
          </cell>
          <cell r="C1519">
            <v>4.7807517694309354E-4</v>
          </cell>
          <cell r="D1519">
            <v>-8.6630471050739288E-3</v>
          </cell>
          <cell r="E1519">
            <v>6.3480488024652004E-3</v>
          </cell>
          <cell r="F1519">
            <v>-8.9216353371739388E-3</v>
          </cell>
          <cell r="G1519">
            <v>1.7390336112578917</v>
          </cell>
          <cell r="H1519">
            <v>1.8902292819469138</v>
          </cell>
        </row>
        <row r="1520">
          <cell r="A1520">
            <v>39126</v>
          </cell>
          <cell r="B1520" t="str">
            <v>13/02/2007</v>
          </cell>
          <cell r="C1520">
            <v>4.7807517694309354E-4</v>
          </cell>
          <cell r="D1520">
            <v>2.2865559905767441E-2</v>
          </cell>
          <cell r="E1520">
            <v>-1.5817828476428986E-2</v>
          </cell>
          <cell r="F1520">
            <v>3.4626796841621399E-3</v>
          </cell>
          <cell r="G1520">
            <v>1.7115258758802694</v>
          </cell>
          <cell r="H1520">
            <v>1.8967745404799197</v>
          </cell>
        </row>
        <row r="1521">
          <cell r="A1521">
            <v>39127</v>
          </cell>
          <cell r="B1521" t="str">
            <v>14/02/2007</v>
          </cell>
          <cell r="C1521">
            <v>4.7737118438817561E-4</v>
          </cell>
          <cell r="D1521">
            <v>1.5656352043151855E-2</v>
          </cell>
          <cell r="E1521">
            <v>-1.4823524281382561E-2</v>
          </cell>
          <cell r="F1521">
            <v>6.5413513220846653E-3</v>
          </cell>
          <cell r="G1521">
            <v>1.6861550305009436</v>
          </cell>
          <cell r="H1521">
            <v>1.9091820091279845</v>
          </cell>
        </row>
        <row r="1522">
          <cell r="A1522">
            <v>39128</v>
          </cell>
          <cell r="B1522" t="str">
            <v>15/02/2007</v>
          </cell>
          <cell r="C1522">
            <v>4.7701914445497096E-4</v>
          </cell>
          <cell r="D1522">
            <v>-3.5524552222341299E-3</v>
          </cell>
          <cell r="E1522">
            <v>9.0197408571839333E-3</v>
          </cell>
          <cell r="F1522">
            <v>8.0235302448272705E-4</v>
          </cell>
          <cell r="G1522">
            <v>1.7013637119210991</v>
          </cell>
          <cell r="H1522">
            <v>1.9107138470872964</v>
          </cell>
        </row>
        <row r="1523">
          <cell r="A1523">
            <v>39129</v>
          </cell>
          <cell r="B1523" t="str">
            <v>16/02/2007</v>
          </cell>
          <cell r="C1523">
            <v>4.7701914445497096E-4</v>
          </cell>
          <cell r="D1523">
            <v>-4.2429883033037186E-3</v>
          </cell>
          <cell r="E1523">
            <v>4.1405456140637398E-3</v>
          </cell>
          <cell r="F1523">
            <v>4.739345982670784E-3</v>
          </cell>
          <cell r="G1523">
            <v>1.7084082859764214</v>
          </cell>
          <cell r="H1523">
            <v>1.9197693810825229</v>
          </cell>
        </row>
        <row r="1524">
          <cell r="A1524">
            <v>39134</v>
          </cell>
          <cell r="B1524" t="str">
            <v>21/02/2007</v>
          </cell>
          <cell r="C1524">
            <v>4.7596282092854381E-4</v>
          </cell>
          <cell r="D1524">
            <v>2.995137358084321E-3</v>
          </cell>
          <cell r="E1524">
            <v>9.5517374575138092E-3</v>
          </cell>
          <cell r="F1524">
            <v>-2.4211276322603226E-3</v>
          </cell>
          <cell r="G1524">
            <v>1.7247265533943092</v>
          </cell>
          <cell r="H1524">
            <v>1.9151213743864168</v>
          </cell>
        </row>
        <row r="1525">
          <cell r="A1525">
            <v>39135</v>
          </cell>
          <cell r="B1525" t="str">
            <v>22/02/2007</v>
          </cell>
          <cell r="C1525">
            <v>4.7596282092854381E-4</v>
          </cell>
          <cell r="D1525">
            <v>9.1686705127358437E-3</v>
          </cell>
          <cell r="E1525">
            <v>-2.6468837168067694E-3</v>
          </cell>
          <cell r="F1525">
            <v>-8.059084415435791E-3</v>
          </cell>
          <cell r="G1525">
            <v>1.7201614027641856</v>
          </cell>
          <cell r="H1525">
            <v>1.8996872495644312</v>
          </cell>
        </row>
        <row r="1526">
          <cell r="A1526">
            <v>39136</v>
          </cell>
          <cell r="B1526" t="str">
            <v>23/02/2007</v>
          </cell>
          <cell r="C1526">
            <v>4.7561066458001733E-4</v>
          </cell>
          <cell r="D1526">
            <v>-9.3111936002969742E-3</v>
          </cell>
          <cell r="E1526">
            <v>2.0807934924960136E-3</v>
          </cell>
          <cell r="F1526">
            <v>3.1647174619138241E-3</v>
          </cell>
          <cell r="G1526">
            <v>1.7237407034171002</v>
          </cell>
          <cell r="H1526">
            <v>1.9056992229753029</v>
          </cell>
        </row>
        <row r="1527">
          <cell r="A1527">
            <v>39139</v>
          </cell>
          <cell r="B1527" t="str">
            <v>26/02/2007</v>
          </cell>
          <cell r="C1527">
            <v>4.7455396270379424E-4</v>
          </cell>
          <cell r="D1527">
            <v>3.9768721908330917E-3</v>
          </cell>
          <cell r="E1527">
            <v>-8.3954678848385811E-4</v>
          </cell>
          <cell r="F1527">
            <v>-1.0761859826743603E-2</v>
          </cell>
          <cell r="G1527">
            <v>1.7222935424453674</v>
          </cell>
          <cell r="H1527">
            <v>1.8851903550657085</v>
          </cell>
        </row>
        <row r="1528">
          <cell r="A1528">
            <v>39140</v>
          </cell>
          <cell r="B1528" t="str">
            <v>27/02/2007</v>
          </cell>
          <cell r="C1528">
            <v>4.7490623546764255E-4</v>
          </cell>
          <cell r="D1528">
            <v>-6.0168549418449402E-2</v>
          </cell>
          <cell r="E1528">
            <v>3.6899633705615997E-3</v>
          </cell>
          <cell r="F1528">
            <v>-4.376634955406189E-3</v>
          </cell>
          <cell r="G1528">
            <v>1.7286487425303456</v>
          </cell>
          <cell r="H1528">
            <v>1.8769395650601333</v>
          </cell>
        </row>
        <row r="1529">
          <cell r="A1529">
            <v>39141</v>
          </cell>
          <cell r="B1529" t="str">
            <v>28/02/2007</v>
          </cell>
          <cell r="C1529">
            <v>4.7490623546764255E-4</v>
          </cell>
          <cell r="D1529">
            <v>1.3627832755446434E-2</v>
          </cell>
          <cell r="E1529">
            <v>-6.5526906400918961E-3</v>
          </cell>
          <cell r="F1529">
            <v>4.2488332837820053E-4</v>
          </cell>
          <cell r="G1529">
            <v>1.7173214420951604</v>
          </cell>
          <cell r="H1529">
            <v>1.8777370453897007</v>
          </cell>
        </row>
        <row r="1530">
          <cell r="A1530">
            <v>39142</v>
          </cell>
          <cell r="B1530" t="str">
            <v>01/03/2007</v>
          </cell>
          <cell r="C1530">
            <v>4.7490623546764255E-4</v>
          </cell>
          <cell r="D1530">
            <v>-8.6292792111635208E-3</v>
          </cell>
          <cell r="E1530">
            <v>4.7869184054434299E-3</v>
          </cell>
          <cell r="F1530">
            <v>9.111013263463974E-3</v>
          </cell>
          <cell r="G1530">
            <v>1.7255421197143883</v>
          </cell>
          <cell r="H1530">
            <v>1.8948451325155438</v>
          </cell>
        </row>
        <row r="1531">
          <cell r="A1531">
            <v>39143</v>
          </cell>
          <cell r="B1531" t="str">
            <v>02/03/2007</v>
          </cell>
          <cell r="C1531">
            <v>4.7384935896843672E-4</v>
          </cell>
          <cell r="D1531">
            <v>-2.5560874491930008E-2</v>
          </cell>
          <cell r="E1531">
            <v>-3.8273278623819351E-3</v>
          </cell>
          <cell r="F1531">
            <v>-9.3799950554966927E-3</v>
          </cell>
          <cell r="G1531">
            <v>1.7189379042818917</v>
          </cell>
          <cell r="H1531">
            <v>1.877071494541616</v>
          </cell>
        </row>
        <row r="1532">
          <cell r="A1532">
            <v>39146</v>
          </cell>
          <cell r="B1532" t="str">
            <v>05/03/2007</v>
          </cell>
          <cell r="C1532">
            <v>4.7314463881775737E-4</v>
          </cell>
          <cell r="D1532">
            <v>-2.4771872907876968E-2</v>
          </cell>
          <cell r="E1532">
            <v>-2.2325105965137482E-4</v>
          </cell>
          <cell r="F1532">
            <v>1.7706340178847313E-2</v>
          </cell>
          <cell r="G1532">
            <v>1.7185541495732859</v>
          </cell>
          <cell r="H1532">
            <v>1.9103075609639872</v>
          </cell>
        </row>
        <row r="1533">
          <cell r="A1533">
            <v>39147</v>
          </cell>
          <cell r="B1533" t="str">
            <v>06/03/2007</v>
          </cell>
          <cell r="C1533">
            <v>4.7243977314792573E-4</v>
          </cell>
          <cell r="D1533">
            <v>4.5195199549198151E-2</v>
          </cell>
          <cell r="E1533">
            <v>2.7464479207992554E-3</v>
          </cell>
          <cell r="F1533">
            <v>5.4656341671943665E-3</v>
          </cell>
          <cell r="G1533">
            <v>1.7232740690441624</v>
          </cell>
          <cell r="H1533">
            <v>1.9207486032390417</v>
          </cell>
        </row>
        <row r="1534">
          <cell r="A1534">
            <v>39148</v>
          </cell>
          <cell r="B1534" t="str">
            <v>07/03/2007</v>
          </cell>
          <cell r="C1534">
            <v>4.713822272606194E-4</v>
          </cell>
          <cell r="D1534">
            <v>-9.2696985229849815E-3</v>
          </cell>
          <cell r="E1534">
            <v>1.8233601003885269E-3</v>
          </cell>
          <cell r="F1534">
            <v>1.3883039355278015E-3</v>
          </cell>
          <cell r="G1534">
            <v>1.7264162182236917</v>
          </cell>
          <cell r="H1534">
            <v>1.923415186084078</v>
          </cell>
        </row>
        <row r="1535">
          <cell r="A1535">
            <v>39149</v>
          </cell>
          <cell r="B1535" t="str">
            <v>08/03/2007</v>
          </cell>
          <cell r="C1535">
            <v>4.7173479106277227E-4</v>
          </cell>
          <cell r="D1535">
            <v>1.5639975666999817E-2</v>
          </cell>
          <cell r="E1535">
            <v>-3.2423911616206169E-3</v>
          </cell>
          <cell r="F1535">
            <v>8.565116673707962E-3</v>
          </cell>
          <cell r="G1535">
            <v>1.7208185015364448</v>
          </cell>
          <cell r="H1535">
            <v>1.9398894615648699</v>
          </cell>
        </row>
        <row r="1536">
          <cell r="A1536">
            <v>39150</v>
          </cell>
          <cell r="B1536" t="str">
            <v>09/03/2007</v>
          </cell>
          <cell r="C1536">
            <v>4.7243977314792573E-4</v>
          </cell>
          <cell r="D1536">
            <v>1.2284452095627785E-2</v>
          </cell>
          <cell r="E1536">
            <v>-5.2263326942920685E-3</v>
          </cell>
          <cell r="F1536">
            <v>-7.0302747189998627E-5</v>
          </cell>
          <cell r="G1536">
            <v>1.7118249315409222</v>
          </cell>
          <cell r="H1536">
            <v>1.939753082006477</v>
          </cell>
        </row>
        <row r="1537">
          <cell r="A1537">
            <v>39153</v>
          </cell>
          <cell r="B1537" t="str">
            <v>12/03/2007</v>
          </cell>
          <cell r="C1537">
            <v>4.7173479106277227E-4</v>
          </cell>
          <cell r="D1537">
            <v>-1.5590561088174582E-3</v>
          </cell>
          <cell r="E1537">
            <v>7.906891405582428E-3</v>
          </cell>
          <cell r="F1537">
            <v>4.3982639908790588E-4</v>
          </cell>
          <cell r="G1537">
            <v>1.7253601453799849</v>
          </cell>
          <cell r="H1537">
            <v>1.9406062366196555</v>
          </cell>
        </row>
        <row r="1538">
          <cell r="A1538">
            <v>39154</v>
          </cell>
          <cell r="B1538" t="str">
            <v>13/03/2007</v>
          </cell>
          <cell r="C1538">
            <v>4.7208729665726423E-4</v>
          </cell>
          <cell r="D1538">
            <v>-2.9797825962305069E-2</v>
          </cell>
          <cell r="E1538">
            <v>3.8006603717803955E-3</v>
          </cell>
          <cell r="F1538">
            <v>-2.3903865367174149E-3</v>
          </cell>
          <cell r="G1538">
            <v>1.7319176533115799</v>
          </cell>
          <cell r="H1538">
            <v>1.93596743759857</v>
          </cell>
        </row>
        <row r="1539">
          <cell r="A1539">
            <v>39155</v>
          </cell>
          <cell r="B1539" t="str">
            <v>14/03/2007</v>
          </cell>
          <cell r="C1539">
            <v>4.713822272606194E-4</v>
          </cell>
          <cell r="D1539">
            <v>9.622517041862011E-3</v>
          </cell>
          <cell r="E1539">
            <v>-8.7542254477739334E-3</v>
          </cell>
          <cell r="F1539">
            <v>4.9274228513240814E-4</v>
          </cell>
          <cell r="G1539">
            <v>1.7167560557175108</v>
          </cell>
          <cell r="H1539">
            <v>1.9369213706177142</v>
          </cell>
        </row>
        <row r="1540">
          <cell r="A1540">
            <v>39156</v>
          </cell>
          <cell r="B1540" t="str">
            <v>15/03/2007</v>
          </cell>
          <cell r="C1540">
            <v>4.7102966345846653E-4</v>
          </cell>
          <cell r="D1540">
            <v>-2.7557928115129471E-3</v>
          </cell>
          <cell r="E1540">
            <v>-9.8302764818072319E-3</v>
          </cell>
          <cell r="F1540">
            <v>-1.1897333897650242E-3</v>
          </cell>
          <cell r="G1540">
            <v>1.6998798690379908</v>
          </cell>
          <cell r="H1540">
            <v>1.9346169505897408</v>
          </cell>
        </row>
        <row r="1541">
          <cell r="A1541">
            <v>39157</v>
          </cell>
          <cell r="B1541" t="str">
            <v>16/03/2007</v>
          </cell>
          <cell r="C1541">
            <v>4.713822272606194E-4</v>
          </cell>
          <cell r="D1541">
            <v>-1.1748197488486767E-2</v>
          </cell>
          <cell r="E1541">
            <v>6.1056399717926979E-3</v>
          </cell>
          <cell r="F1541">
            <v>-4.1851233690977097E-3</v>
          </cell>
          <cell r="G1541">
            <v>1.7102587235136348</v>
          </cell>
          <cell r="H1541">
            <v>1.9265203399795752</v>
          </cell>
        </row>
        <row r="1542">
          <cell r="A1542">
            <v>39160</v>
          </cell>
          <cell r="B1542" t="str">
            <v>19/03/2007</v>
          </cell>
          <cell r="C1542">
            <v>4.7102966345846653E-4</v>
          </cell>
          <cell r="D1542">
            <v>2.0762549713253975E-2</v>
          </cell>
          <cell r="E1542">
            <v>-1.344924233853817E-2</v>
          </cell>
          <cell r="F1542">
            <v>3.8108080625534058E-3</v>
          </cell>
          <cell r="G1542">
            <v>1.687257039479501</v>
          </cell>
          <cell r="H1542">
            <v>1.9338619392238425</v>
          </cell>
        </row>
        <row r="1543">
          <cell r="A1543">
            <v>39161</v>
          </cell>
          <cell r="B1543" t="str">
            <v>20/03/2007</v>
          </cell>
          <cell r="C1543">
            <v>4.7102966345846653E-4</v>
          </cell>
          <cell r="D1543">
            <v>1.260316651314497E-2</v>
          </cell>
          <cell r="E1543">
            <v>1.621544361114502E-4</v>
          </cell>
          <cell r="F1543">
            <v>1.0239677503705025E-3</v>
          </cell>
          <cell r="G1543">
            <v>1.6875306356933129</v>
          </cell>
          <cell r="H1543">
            <v>1.9358421514832767</v>
          </cell>
        </row>
        <row r="1544">
          <cell r="A1544">
            <v>39162</v>
          </cell>
          <cell r="B1544" t="str">
            <v>21/03/2007</v>
          </cell>
          <cell r="C1544">
            <v>4.706770705524832E-4</v>
          </cell>
          <cell r="D1544">
            <v>2.5063797831535339E-2</v>
          </cell>
          <cell r="E1544">
            <v>-1.2931065633893013E-2</v>
          </cell>
          <cell r="F1544">
            <v>-1.0072961449623108E-3</v>
          </cell>
          <cell r="G1544">
            <v>1.6657090662839573</v>
          </cell>
          <cell r="H1544">
            <v>1.933892185146832</v>
          </cell>
        </row>
        <row r="1545">
          <cell r="A1545">
            <v>39163</v>
          </cell>
          <cell r="B1545" t="str">
            <v>22/03/2007</v>
          </cell>
          <cell r="C1545">
            <v>4.706770705524832E-4</v>
          </cell>
          <cell r="D1545">
            <v>-4.6056145802140236E-3</v>
          </cell>
          <cell r="E1545">
            <v>1.2021740898489952E-2</v>
          </cell>
          <cell r="F1545">
            <v>-2.19391705468297E-3</v>
          </cell>
          <cell r="G1545">
            <v>1.6857337890910886</v>
          </cell>
          <cell r="H1545">
            <v>1.9296493860999202</v>
          </cell>
        </row>
        <row r="1546">
          <cell r="A1546">
            <v>39164</v>
          </cell>
          <cell r="B1546" t="str">
            <v>23/03/2007</v>
          </cell>
          <cell r="C1546">
            <v>4.706770705524832E-4</v>
          </cell>
          <cell r="D1546">
            <v>3.065488999709487E-3</v>
          </cell>
          <cell r="E1546">
            <v>1.8071718513965607E-3</v>
          </cell>
          <cell r="F1546">
            <v>-1.043625408783555E-3</v>
          </cell>
          <cell r="G1546">
            <v>1.6887801997436822</v>
          </cell>
          <cell r="H1546">
            <v>1.9276355549705428</v>
          </cell>
        </row>
        <row r="1547">
          <cell r="A1547">
            <v>39167</v>
          </cell>
          <cell r="B1547" t="str">
            <v>26/03/2007</v>
          </cell>
          <cell r="C1547">
            <v>4.7032441943883896E-4</v>
          </cell>
          <cell r="D1547">
            <v>1.7542571295052767E-3</v>
          </cell>
          <cell r="E1547">
            <v>5.1483344286680222E-3</v>
          </cell>
          <cell r="F1547">
            <v>1.1210099793970585E-2</v>
          </cell>
          <cell r="G1547">
            <v>1.6974746049884755</v>
          </cell>
          <cell r="H1547">
            <v>1.9492445419081685</v>
          </cell>
        </row>
        <row r="1548">
          <cell r="A1548">
            <v>39168</v>
          </cell>
          <cell r="B1548" t="str">
            <v>27/03/2007</v>
          </cell>
          <cell r="C1548">
            <v>4.7032441943883896E-4</v>
          </cell>
          <cell r="D1548">
            <v>-1.1097352020442486E-2</v>
          </cell>
          <cell r="E1548">
            <v>7.2249919176101685E-3</v>
          </cell>
          <cell r="F1548">
            <v>-5.1460596732795238E-3</v>
          </cell>
          <cell r="G1548">
            <v>1.7097388452898656</v>
          </cell>
          <cell r="H1548">
            <v>1.9392136131776947</v>
          </cell>
        </row>
        <row r="1549">
          <cell r="A1549">
            <v>39169</v>
          </cell>
          <cell r="B1549" t="str">
            <v>28/03/2007</v>
          </cell>
          <cell r="C1549">
            <v>4.6961905900388956E-4</v>
          </cell>
          <cell r="D1549">
            <v>-1.5508370473980904E-2</v>
          </cell>
          <cell r="E1549">
            <v>2.6120943948626518E-3</v>
          </cell>
          <cell r="F1549">
            <v>1.7250189557671547E-3</v>
          </cell>
          <cell r="G1549">
            <v>1.7142048445443263</v>
          </cell>
          <cell r="H1549">
            <v>1.9425587934197079</v>
          </cell>
        </row>
        <row r="1550">
          <cell r="A1550">
            <v>39170</v>
          </cell>
          <cell r="B1550" t="str">
            <v>29/03/2007</v>
          </cell>
          <cell r="C1550">
            <v>4.7032441943883896E-4</v>
          </cell>
          <cell r="D1550">
            <v>1.746862381696701E-2</v>
          </cell>
          <cell r="E1550">
            <v>-9.6979197114706039E-3</v>
          </cell>
          <cell r="F1550">
            <v>-5.0743483006954193E-3</v>
          </cell>
          <cell r="G1550">
            <v>1.6975806235929214</v>
          </cell>
          <cell r="H1550">
            <v>1.9327015735073176</v>
          </cell>
        </row>
        <row r="1551">
          <cell r="A1551">
            <v>39171</v>
          </cell>
          <cell r="B1551" t="str">
            <v>30/03/2007</v>
          </cell>
          <cell r="C1551">
            <v>4.6997176832519472E-4</v>
          </cell>
          <cell r="D1551">
            <v>9.238426573574543E-3</v>
          </cell>
          <cell r="E1551">
            <v>-8.0031910911202431E-3</v>
          </cell>
          <cell r="F1551">
            <v>-2.8737275861203671E-3</v>
          </cell>
          <cell r="G1551">
            <v>1.6839945614697243</v>
          </cell>
          <cell r="H1551">
            <v>1.9271475156797915</v>
          </cell>
        </row>
        <row r="1552">
          <cell r="A1552">
            <v>39174</v>
          </cell>
          <cell r="B1552" t="str">
            <v>02/04/2007</v>
          </cell>
          <cell r="C1552">
            <v>4.6961905900388956E-4</v>
          </cell>
          <cell r="D1552">
            <v>-5.0046592950820923E-3</v>
          </cell>
          <cell r="E1552">
            <v>3.1001633033156395E-3</v>
          </cell>
          <cell r="F1552">
            <v>1.4651184901595116E-2</v>
          </cell>
          <cell r="G1552">
            <v>1.6892152196121759</v>
          </cell>
          <cell r="H1552">
            <v>1.9553825102646658</v>
          </cell>
        </row>
        <row r="1553">
          <cell r="A1553">
            <v>39175</v>
          </cell>
          <cell r="B1553" t="str">
            <v>03/04/2007</v>
          </cell>
          <cell r="C1553">
            <v>4.6856078552082181E-4</v>
          </cell>
          <cell r="D1553">
            <v>1.6700496897101402E-2</v>
          </cell>
          <cell r="E1553">
            <v>4.4796615839004517E-7</v>
          </cell>
          <cell r="F1553">
            <v>-2.4152807891368866E-3</v>
          </cell>
          <cell r="G1553">
            <v>1.6892159763234285</v>
          </cell>
          <cell r="H1553">
            <v>1.9506597124522094</v>
          </cell>
        </row>
        <row r="1554">
          <cell r="A1554">
            <v>39176</v>
          </cell>
          <cell r="B1554" t="str">
            <v>04/04/2007</v>
          </cell>
          <cell r="C1554">
            <v>4.6785513404756784E-4</v>
          </cell>
          <cell r="D1554">
            <v>4.5393910259008408E-3</v>
          </cell>
          <cell r="E1554">
            <v>6.9549740292131901E-3</v>
          </cell>
          <cell r="F1554">
            <v>-2.426548395305872E-3</v>
          </cell>
          <cell r="G1554">
            <v>1.7009644295684898</v>
          </cell>
          <cell r="H1554">
            <v>1.9459263422571706</v>
          </cell>
        </row>
        <row r="1555">
          <cell r="A1555">
            <v>39177</v>
          </cell>
          <cell r="B1555" t="str">
            <v>05/04/2007</v>
          </cell>
          <cell r="C1555">
            <v>4.6644339454360306E-4</v>
          </cell>
          <cell r="D1555">
            <v>2.5542248040437698E-3</v>
          </cell>
          <cell r="E1555">
            <v>-6.9437944330275059E-4</v>
          </cell>
          <cell r="F1555">
            <v>-2.7531995438039303E-3</v>
          </cell>
          <cell r="G1555">
            <v>1.6997833148348083</v>
          </cell>
          <cell r="H1555">
            <v>1.9405688187393921</v>
          </cell>
        </row>
        <row r="1556">
          <cell r="A1556">
            <v>39181</v>
          </cell>
          <cell r="B1556" t="str">
            <v>09/04/2007</v>
          </cell>
          <cell r="C1556">
            <v>4.6432489762082696E-4</v>
          </cell>
          <cell r="D1556">
            <v>4.2199078015983105E-3</v>
          </cell>
          <cell r="E1556">
            <v>-9.8857404664158821E-3</v>
          </cell>
          <cell r="F1556">
            <v>4.4242842122912407E-3</v>
          </cell>
          <cell r="G1556">
            <v>1.6829796981352072</v>
          </cell>
          <cell r="H1556">
            <v>1.9491544467270054</v>
          </cell>
        </row>
        <row r="1557">
          <cell r="A1557">
            <v>39182</v>
          </cell>
          <cell r="B1557" t="str">
            <v>10/04/2007</v>
          </cell>
          <cell r="C1557">
            <v>4.6503118937835097E-4</v>
          </cell>
          <cell r="D1557">
            <v>5.8342693373560905E-3</v>
          </cell>
          <cell r="E1557">
            <v>-8.7231751531362534E-3</v>
          </cell>
          <cell r="F1557">
            <v>7.6715541072189808E-3</v>
          </cell>
          <cell r="G1557">
            <v>1.6682987714492015</v>
          </cell>
          <cell r="H1557">
            <v>1.9641074905283982</v>
          </cell>
        </row>
        <row r="1558">
          <cell r="A1558">
            <v>39183</v>
          </cell>
          <cell r="B1558" t="str">
            <v>11/04/2007</v>
          </cell>
          <cell r="C1558">
            <v>4.6538427704945207E-4</v>
          </cell>
          <cell r="D1558">
            <v>-6.7508276551961899E-3</v>
          </cell>
          <cell r="E1558">
            <v>-8.0724218860268593E-3</v>
          </cell>
          <cell r="F1558">
            <v>2.1390534937381744E-2</v>
          </cell>
          <cell r="G1558">
            <v>1.6548315599341232</v>
          </cell>
          <cell r="H1558">
            <v>2.006120800425319</v>
          </cell>
        </row>
        <row r="1559">
          <cell r="A1559">
            <v>39184</v>
          </cell>
          <cell r="B1559" t="str">
            <v>12/04/2007</v>
          </cell>
          <cell r="C1559">
            <v>4.6467804349958897E-4</v>
          </cell>
          <cell r="D1559">
            <v>5.6616188958287239E-3</v>
          </cell>
          <cell r="E1559">
            <v>-4.1915383189916611E-4</v>
          </cell>
          <cell r="F1559">
            <v>-1.9469065591692924E-5</v>
          </cell>
          <cell r="G1559">
            <v>1.6541379309446291</v>
          </cell>
          <cell r="H1559">
            <v>2.0060817431278708</v>
          </cell>
        </row>
        <row r="1560">
          <cell r="A1560">
            <v>39185</v>
          </cell>
          <cell r="B1560" t="str">
            <v>13/04/2007</v>
          </cell>
          <cell r="C1560">
            <v>4.6432489762082696E-4</v>
          </cell>
          <cell r="D1560">
            <v>1.0142476297914982E-2</v>
          </cell>
          <cell r="E1560">
            <v>-4.4311364181339741E-3</v>
          </cell>
          <cell r="F1560">
            <v>-3.7342896685004234E-3</v>
          </cell>
          <cell r="G1560">
            <v>1.6468082201182037</v>
          </cell>
          <cell r="H1560">
            <v>1.9985904528003411</v>
          </cell>
        </row>
        <row r="1561">
          <cell r="A1561">
            <v>39188</v>
          </cell>
          <cell r="B1561" t="str">
            <v>16/04/2007</v>
          </cell>
          <cell r="C1561">
            <v>4.6361846034415066E-4</v>
          </cell>
          <cell r="D1561">
            <v>1.9018592312932014E-2</v>
          </cell>
          <cell r="E1561">
            <v>-7.6870289631187916E-3</v>
          </cell>
          <cell r="F1561">
            <v>2.3888526484370232E-3</v>
          </cell>
          <cell r="G1561">
            <v>1.634149157633453</v>
          </cell>
          <cell r="H1561">
            <v>2.0033647908966543</v>
          </cell>
        </row>
        <row r="1562">
          <cell r="A1562">
            <v>39189</v>
          </cell>
          <cell r="B1562" t="str">
            <v>17/04/2007</v>
          </cell>
          <cell r="C1562">
            <v>4.6326519805006683E-4</v>
          </cell>
          <cell r="D1562">
            <v>-1.3370048254728317E-3</v>
          </cell>
          <cell r="E1562">
            <v>6.7576812580227852E-4</v>
          </cell>
          <cell r="F1562">
            <v>-9.1907558962702751E-3</v>
          </cell>
          <cell r="G1562">
            <v>1.6352534635469884</v>
          </cell>
          <cell r="H1562">
            <v>1.9849523541323406</v>
          </cell>
        </row>
        <row r="1563">
          <cell r="A1563">
            <v>39190</v>
          </cell>
          <cell r="B1563" t="str">
            <v>18/04/2007</v>
          </cell>
          <cell r="C1563">
            <v>4.6291190665215254E-4</v>
          </cell>
          <cell r="D1563">
            <v>-2.1133848931640387E-3</v>
          </cell>
          <cell r="E1563">
            <v>4.7414563596248627E-4</v>
          </cell>
          <cell r="F1563">
            <v>2.0701002795249224E-3</v>
          </cell>
          <cell r="G1563">
            <v>1.6360288118404218</v>
          </cell>
          <cell r="H1563">
            <v>1.9890614045554735</v>
          </cell>
        </row>
        <row r="1564">
          <cell r="A1564">
            <v>39191</v>
          </cell>
          <cell r="B1564" t="str">
            <v>19/04/2007</v>
          </cell>
          <cell r="C1564">
            <v>4.6326519805006683E-4</v>
          </cell>
          <cell r="D1564">
            <v>-2.47059331741184E-4</v>
          </cell>
          <cell r="E1564">
            <v>1.542451442219317E-3</v>
          </cell>
          <cell r="F1564">
            <v>1.3175515923649073E-3</v>
          </cell>
          <cell r="G1564">
            <v>1.6385523068407575</v>
          </cell>
          <cell r="H1564">
            <v>1.9916820955763572</v>
          </cell>
        </row>
        <row r="1565">
          <cell r="A1565">
            <v>39192</v>
          </cell>
          <cell r="B1565" t="str">
            <v>20/04/2007</v>
          </cell>
          <cell r="C1565">
            <v>4.6361846034415066E-4</v>
          </cell>
          <cell r="D1565">
            <v>1.2080512940883636E-2</v>
          </cell>
          <cell r="E1565">
            <v>1.1610481888055801E-3</v>
          </cell>
          <cell r="F1565">
            <v>-4.2043142020702362E-3</v>
          </cell>
          <cell r="G1565">
            <v>1.6404547450288782</v>
          </cell>
          <cell r="H1565">
            <v>1.9833084382559165</v>
          </cell>
        </row>
        <row r="1566">
          <cell r="A1566">
            <v>39195</v>
          </cell>
          <cell r="B1566" t="str">
            <v>23/04/2007</v>
          </cell>
          <cell r="C1566">
            <v>4.6361846034415066E-4</v>
          </cell>
          <cell r="D1566">
            <v>-4.2233499698340893E-3</v>
          </cell>
          <cell r="E1566">
            <v>9.4255339354276657E-4</v>
          </cell>
          <cell r="F1566">
            <v>4.257268738001585E-3</v>
          </cell>
          <cell r="G1566">
            <v>1.6420009612157584</v>
          </cell>
          <cell r="H1566">
            <v>1.9917519152679182</v>
          </cell>
        </row>
        <row r="1567">
          <cell r="A1567">
            <v>39196</v>
          </cell>
          <cell r="B1567" t="str">
            <v>24/04/2007</v>
          </cell>
          <cell r="C1567">
            <v>4.6361846034415066E-4</v>
          </cell>
          <cell r="D1567">
            <v>-2.5767392944544554E-3</v>
          </cell>
          <cell r="E1567">
            <v>3.4856176935136318E-3</v>
          </cell>
          <cell r="F1567">
            <v>6.8423151969909668E-4</v>
          </cell>
          <cell r="G1567">
            <v>1.6477243488189386</v>
          </cell>
          <cell r="H1567">
            <v>1.9931147347077656</v>
          </cell>
        </row>
        <row r="1568">
          <cell r="A1568">
            <v>39197</v>
          </cell>
          <cell r="B1568" t="str">
            <v>25/04/2007</v>
          </cell>
          <cell r="C1568">
            <v>4.6361846034415066E-4</v>
          </cell>
          <cell r="D1568">
            <v>1.1930225417017937E-2</v>
          </cell>
          <cell r="E1568">
            <v>3.7299618124961853E-3</v>
          </cell>
          <cell r="F1568">
            <v>-3.8008764386177063E-3</v>
          </cell>
          <cell r="G1568">
            <v>1.6538702977175535</v>
          </cell>
          <cell r="H1568">
            <v>1.9855391518731531</v>
          </cell>
        </row>
        <row r="1569">
          <cell r="A1569">
            <v>39198</v>
          </cell>
          <cell r="B1569" t="str">
            <v>26/04/2007</v>
          </cell>
          <cell r="C1569">
            <v>4.6326519805006683E-4</v>
          </cell>
          <cell r="D1569">
            <v>-1.1281677521765232E-2</v>
          </cell>
          <cell r="E1569">
            <v>4.1819754987955093E-3</v>
          </cell>
          <cell r="F1569">
            <v>5.565606988966465E-3</v>
          </cell>
          <cell r="G1569">
            <v>1.6607867427807939</v>
          </cell>
          <cell r="H1569">
            <v>1.996589882453685</v>
          </cell>
        </row>
        <row r="1570">
          <cell r="A1570">
            <v>39199</v>
          </cell>
          <cell r="B1570" t="str">
            <v>27/04/2007</v>
          </cell>
          <cell r="C1570">
            <v>4.6255858615040779E-4</v>
          </cell>
          <cell r="D1570">
            <v>1.7220259178429842E-3</v>
          </cell>
          <cell r="E1570">
            <v>2.4660099297761917E-3</v>
          </cell>
          <cell r="F1570">
            <v>1.0945840738713741E-2</v>
          </cell>
          <cell r="G1570">
            <v>1.6648822593797319</v>
          </cell>
          <cell r="H1570">
            <v>2.0184442373275502</v>
          </cell>
        </row>
        <row r="1571">
          <cell r="A1571">
            <v>39202</v>
          </cell>
          <cell r="B1571" t="str">
            <v>30/04/2007</v>
          </cell>
          <cell r="C1571">
            <v>4.6255858615040779E-4</v>
          </cell>
          <cell r="D1571">
            <v>-9.1506503522396088E-3</v>
          </cell>
          <cell r="E1571">
            <v>7.7301887795329094E-3</v>
          </cell>
          <cell r="F1571">
            <v>1.1888513341546059E-2</v>
          </cell>
          <cell r="G1571">
            <v>1.6777521135404325</v>
          </cell>
          <cell r="H1571">
            <v>2.0424405385721855</v>
          </cell>
        </row>
        <row r="1572">
          <cell r="A1572">
            <v>39204</v>
          </cell>
          <cell r="B1572" t="str">
            <v>02/05/2007</v>
          </cell>
          <cell r="C1572">
            <v>4.6220523654483259E-4</v>
          </cell>
          <cell r="D1572">
            <v>1.0755854658782482E-2</v>
          </cell>
          <cell r="E1572">
            <v>-4.2821280658245087E-4</v>
          </cell>
          <cell r="F1572">
            <v>-1.3480981811881065E-2</v>
          </cell>
          <cell r="G1572">
            <v>1.6770336785991438</v>
          </cell>
          <cell r="H1572">
            <v>2.0149064348198453</v>
          </cell>
        </row>
        <row r="1573">
          <cell r="A1573">
            <v>39205</v>
          </cell>
          <cell r="B1573" t="str">
            <v>03/05/2007</v>
          </cell>
          <cell r="C1573">
            <v>4.6185185783542693E-4</v>
          </cell>
          <cell r="D1573">
            <v>1.6450522467494011E-2</v>
          </cell>
          <cell r="E1573">
            <v>-2.5606313720345497E-3</v>
          </cell>
          <cell r="F1573">
            <v>1.9102664664387703E-3</v>
          </cell>
          <cell r="G1573">
            <v>1.6727394135497642</v>
          </cell>
          <cell r="H1573">
            <v>2.0187554430152934</v>
          </cell>
        </row>
        <row r="1574">
          <cell r="A1574">
            <v>39206</v>
          </cell>
          <cell r="B1574" t="str">
            <v>04/05/2007</v>
          </cell>
          <cell r="C1574">
            <v>4.6185185783542693E-4</v>
          </cell>
          <cell r="D1574">
            <v>7.5080874375998974E-3</v>
          </cell>
          <cell r="E1574">
            <v>-6.3898502849042416E-3</v>
          </cell>
          <cell r="F1574">
            <v>-9.4457278028130531E-3</v>
          </cell>
          <cell r="G1574">
            <v>1.6620508591315226</v>
          </cell>
          <cell r="H1574">
            <v>1.9996868286001237</v>
          </cell>
        </row>
        <row r="1575">
          <cell r="A1575">
            <v>39209</v>
          </cell>
          <cell r="B1575" t="str">
            <v>07/05/2007</v>
          </cell>
          <cell r="C1575">
            <v>4.6079151798039675E-4</v>
          </cell>
          <cell r="D1575">
            <v>-7.4988664127886295E-3</v>
          </cell>
          <cell r="E1575">
            <v>-5.7805515825748444E-4</v>
          </cell>
          <cell r="F1575">
            <v>-1.83064304292202E-3</v>
          </cell>
          <cell r="G1575">
            <v>1.6610901020591153</v>
          </cell>
          <cell r="H1575">
            <v>1.996026115819324</v>
          </cell>
        </row>
        <row r="1576">
          <cell r="A1576">
            <v>39210</v>
          </cell>
          <cell r="B1576" t="str">
            <v>08/05/2007</v>
          </cell>
          <cell r="C1576">
            <v>4.6079151798039675E-4</v>
          </cell>
          <cell r="D1576">
            <v>1.9808476790785789E-3</v>
          </cell>
          <cell r="E1576">
            <v>-2.1401820704340935E-3</v>
          </cell>
          <cell r="F1576">
            <v>-5.9372931718826294E-3</v>
          </cell>
          <cell r="G1576">
            <v>1.6575350668053128</v>
          </cell>
          <cell r="H1576">
            <v>1.9841751235909706</v>
          </cell>
        </row>
        <row r="1577">
          <cell r="A1577">
            <v>39211</v>
          </cell>
          <cell r="B1577" t="str">
            <v>09/05/2007</v>
          </cell>
          <cell r="C1577">
            <v>4.6043802285566926E-4</v>
          </cell>
          <cell r="D1577">
            <v>2.0339939743280411E-2</v>
          </cell>
          <cell r="E1577">
            <v>-5.3645353764295578E-3</v>
          </cell>
          <cell r="F1577">
            <v>-5.7344157248735428E-3</v>
          </cell>
          <cell r="G1577">
            <v>1.6486431613017631</v>
          </cell>
          <cell r="H1577">
            <v>1.9727970385613476</v>
          </cell>
        </row>
        <row r="1578">
          <cell r="A1578">
            <v>39212</v>
          </cell>
          <cell r="B1578" t="str">
            <v>10/05/2007</v>
          </cell>
          <cell r="C1578">
            <v>4.6008446952328086E-4</v>
          </cell>
          <cell r="D1578">
            <v>-2.0669830963015556E-2</v>
          </cell>
          <cell r="E1578">
            <v>1.1659781448543072E-2</v>
          </cell>
          <cell r="F1578">
            <v>5.8276206254959106E-4</v>
          </cell>
          <cell r="G1578">
            <v>1.6678659802491769</v>
          </cell>
          <cell r="H1578">
            <v>1.9739467098325314</v>
          </cell>
        </row>
        <row r="1579">
          <cell r="A1579">
            <v>39213</v>
          </cell>
          <cell r="B1579" t="str">
            <v>11/05/2007</v>
          </cell>
          <cell r="C1579">
            <v>4.5973091619089246E-4</v>
          </cell>
          <cell r="D1579">
            <v>1.0835827328264713E-2</v>
          </cell>
          <cell r="E1579">
            <v>-3.8906093686819077E-4</v>
          </cell>
          <cell r="F1579">
            <v>-1.1123195290565491E-3</v>
          </cell>
          <cell r="G1579">
            <v>1.6672170787483305</v>
          </cell>
          <cell r="H1579">
            <v>1.9717510503578677</v>
          </cell>
        </row>
        <row r="1580">
          <cell r="A1580">
            <v>39216</v>
          </cell>
          <cell r="B1580" t="str">
            <v>14/05/2007</v>
          </cell>
          <cell r="C1580">
            <v>4.5866999425925314E-4</v>
          </cell>
          <cell r="D1580">
            <v>-7.9737445339560509E-3</v>
          </cell>
          <cell r="E1580">
            <v>-9.0389838442206383E-4</v>
          </cell>
          <cell r="F1580">
            <v>2.9656949918717146E-3</v>
          </cell>
          <cell r="G1580">
            <v>1.665710083924369</v>
          </cell>
          <cell r="H1580">
            <v>1.9775986625731319</v>
          </cell>
        </row>
        <row r="1581">
          <cell r="A1581">
            <v>39217</v>
          </cell>
          <cell r="B1581" t="str">
            <v>15/05/2007</v>
          </cell>
          <cell r="C1581">
            <v>4.5796256745234132E-4</v>
          </cell>
          <cell r="D1581">
            <v>-1.0595920030027628E-3</v>
          </cell>
          <cell r="E1581">
            <v>4.6494654379785061E-3</v>
          </cell>
          <cell r="F1581">
            <v>-4.8619653098285198E-3</v>
          </cell>
          <cell r="G1581">
            <v>1.6734547453892676</v>
          </cell>
          <cell r="H1581">
            <v>1.967983646478938</v>
          </cell>
        </row>
        <row r="1582">
          <cell r="A1582">
            <v>39218</v>
          </cell>
          <cell r="B1582" t="str">
            <v>16/05/2007</v>
          </cell>
          <cell r="C1582">
            <v>4.5725502423010767E-4</v>
          </cell>
          <cell r="D1582">
            <v>2.1195128560066223E-2</v>
          </cell>
          <cell r="E1582">
            <v>-1.0848441161215305E-2</v>
          </cell>
          <cell r="F1582">
            <v>3.7067066878080368E-3</v>
          </cell>
          <cell r="G1582">
            <v>1.6553003700479556</v>
          </cell>
          <cell r="H1582">
            <v>1.9752783846228383</v>
          </cell>
        </row>
        <row r="1583">
          <cell r="A1583">
            <v>39219</v>
          </cell>
          <cell r="B1583" t="str">
            <v>17/05/2007</v>
          </cell>
          <cell r="C1583">
            <v>4.5654733548872173E-4</v>
          </cell>
          <cell r="D1583">
            <v>6.6982663702219725E-4</v>
          </cell>
          <cell r="E1583">
            <v>4.5004682615399361E-3</v>
          </cell>
          <cell r="F1583">
            <v>7.9315025359392166E-3</v>
          </cell>
          <cell r="G1583">
            <v>1.6627499968266717</v>
          </cell>
          <cell r="H1583">
            <v>1.9909453101396604</v>
          </cell>
        </row>
        <row r="1584">
          <cell r="A1584">
            <v>39220</v>
          </cell>
          <cell r="B1584" t="str">
            <v>18/05/2007</v>
          </cell>
          <cell r="C1584">
            <v>4.5654733548872173E-4</v>
          </cell>
          <cell r="D1584">
            <v>1.1004994623363018E-2</v>
          </cell>
          <cell r="E1584">
            <v>-7.586650550365448E-3</v>
          </cell>
          <cell r="F1584">
            <v>3.6366875283420086E-3</v>
          </cell>
          <cell r="G1584">
            <v>1.6501352936481264</v>
          </cell>
          <cell r="H1584">
            <v>1.9981857561186562</v>
          </cell>
        </row>
        <row r="1585">
          <cell r="A1585">
            <v>39223</v>
          </cell>
          <cell r="B1585" t="str">
            <v>21/05/2007</v>
          </cell>
          <cell r="C1585">
            <v>4.5583953033201396E-4</v>
          </cell>
          <cell r="D1585">
            <v>5.3329188376665115E-3</v>
          </cell>
          <cell r="E1585">
            <v>-1.961172092705965E-3</v>
          </cell>
          <cell r="F1585">
            <v>7.5612012296915054E-3</v>
          </cell>
          <cell r="G1585">
            <v>1.6468990943610344</v>
          </cell>
          <cell r="H1585">
            <v>2.0132944407149727</v>
          </cell>
        </row>
        <row r="1586">
          <cell r="A1586">
            <v>39224</v>
          </cell>
          <cell r="B1586" t="str">
            <v>22/05/2007</v>
          </cell>
          <cell r="C1586">
            <v>4.5513160875998437E-4</v>
          </cell>
          <cell r="D1586">
            <v>-6.9981752894818783E-3</v>
          </cell>
          <cell r="E1586">
            <v>3.2222382724285126E-3</v>
          </cell>
          <cell r="F1586">
            <v>8.4754340350627899E-3</v>
          </cell>
          <cell r="G1586">
            <v>1.6522057956537124</v>
          </cell>
          <cell r="H1586">
            <v>2.030357984940411</v>
          </cell>
        </row>
        <row r="1587">
          <cell r="A1587">
            <v>39225</v>
          </cell>
          <cell r="B1587" t="str">
            <v>23/05/2007</v>
          </cell>
          <cell r="C1587">
            <v>4.5477761887013912E-4</v>
          </cell>
          <cell r="D1587">
            <v>-6.3239680603146553E-3</v>
          </cell>
          <cell r="E1587">
            <v>1.2252850458025932E-2</v>
          </cell>
          <cell r="F1587">
            <v>-3.130538621917367E-3</v>
          </cell>
          <cell r="G1587">
            <v>1.6724500261937412</v>
          </cell>
          <cell r="H1587">
            <v>2.0240018708522367</v>
          </cell>
        </row>
        <row r="1588">
          <cell r="A1588">
            <v>39226</v>
          </cell>
          <cell r="B1588" t="str">
            <v>24/05/2007</v>
          </cell>
          <cell r="C1588">
            <v>4.5513160875998437E-4</v>
          </cell>
          <cell r="D1588">
            <v>-2.4565665051341057E-2</v>
          </cell>
          <cell r="E1588">
            <v>8.6004659533500671E-3</v>
          </cell>
          <cell r="F1588">
            <v>1.272713765501976E-3</v>
          </cell>
          <cell r="G1588">
            <v>1.6868338757026999</v>
          </cell>
          <cell r="H1588">
            <v>2.0265778458946722</v>
          </cell>
        </row>
        <row r="1589">
          <cell r="A1589">
            <v>39227</v>
          </cell>
          <cell r="B1589" t="str">
            <v>25/05/2007</v>
          </cell>
          <cell r="C1589">
            <v>4.5442357077263296E-4</v>
          </cell>
          <cell r="D1589">
            <v>1.7873579636216164E-2</v>
          </cell>
          <cell r="E1589">
            <v>-5.1972046494483948E-3</v>
          </cell>
          <cell r="F1589">
            <v>-3.6386717110872269E-3</v>
          </cell>
          <cell r="G1589">
            <v>1.6780670548410508</v>
          </cell>
          <cell r="H1589">
            <v>2.0192037944164993</v>
          </cell>
        </row>
        <row r="1590">
          <cell r="A1590">
            <v>39230</v>
          </cell>
          <cell r="B1590" t="str">
            <v>28/05/2007</v>
          </cell>
          <cell r="C1590">
            <v>4.5336125185713172E-4</v>
          </cell>
          <cell r="D1590">
            <v>9.3081938102841377E-3</v>
          </cell>
          <cell r="E1590">
            <v>-1.2163612991571426E-3</v>
          </cell>
          <cell r="F1590">
            <v>-7.3154177516698837E-4</v>
          </cell>
          <cell r="G1590">
            <v>1.6760259190181515</v>
          </cell>
          <cell r="H1590">
            <v>2.0177266624883079</v>
          </cell>
        </row>
        <row r="1591">
          <cell r="A1591">
            <v>39231</v>
          </cell>
          <cell r="B1591" t="str">
            <v>29/05/2007</v>
          </cell>
          <cell r="C1591">
            <v>4.5336125185713172E-4</v>
          </cell>
          <cell r="D1591">
            <v>-8.4586460143327713E-3</v>
          </cell>
          <cell r="E1591">
            <v>8.5871433839201927E-4</v>
          </cell>
          <cell r="F1591">
            <v>2.8682369738817215E-3</v>
          </cell>
          <cell r="G1591">
            <v>1.6774651465063291</v>
          </cell>
          <cell r="H1591">
            <v>2.0235139807048439</v>
          </cell>
        </row>
        <row r="1592">
          <cell r="A1592">
            <v>39232</v>
          </cell>
          <cell r="B1592" t="str">
            <v>30/05/2007</v>
          </cell>
          <cell r="C1592">
            <v>4.5265286462381482E-4</v>
          </cell>
          <cell r="D1592">
            <v>1.1409594677388668E-2</v>
          </cell>
          <cell r="E1592">
            <v>-8.5033569484949112E-3</v>
          </cell>
          <cell r="F1592">
            <v>9.0744923800230026E-3</v>
          </cell>
          <cell r="G1592">
            <v>1.6632010615969264</v>
          </cell>
          <cell r="H1592">
            <v>2.04187634290362</v>
          </cell>
        </row>
        <row r="1593">
          <cell r="A1593">
            <v>39233</v>
          </cell>
          <cell r="B1593" t="str">
            <v>31/05/2007</v>
          </cell>
          <cell r="C1593">
            <v>4.5194439007900655E-4</v>
          </cell>
          <cell r="D1593">
            <v>-4.2471238411962986E-3</v>
          </cell>
          <cell r="E1593">
            <v>1.1842983774840832E-2</v>
          </cell>
          <cell r="F1593">
            <v>-9.3329101800918579E-3</v>
          </cell>
          <cell r="G1593">
            <v>1.6828983247837168</v>
          </cell>
          <cell r="H1593">
            <v>2.0228196943964458</v>
          </cell>
        </row>
        <row r="1594">
          <cell r="A1594">
            <v>39234</v>
          </cell>
          <cell r="B1594" t="str">
            <v>01/06/2007</v>
          </cell>
          <cell r="C1594">
            <v>4.5088140177540481E-4</v>
          </cell>
          <cell r="D1594">
            <v>2.2058039903640747E-2</v>
          </cell>
          <cell r="E1594">
            <v>-6.8035712465643883E-3</v>
          </cell>
          <cell r="F1594">
            <v>-4.0268423035740852E-3</v>
          </cell>
          <cell r="G1594">
            <v>1.6714486061303269</v>
          </cell>
          <cell r="H1594">
            <v>2.0146741184785473</v>
          </cell>
        </row>
        <row r="1595">
          <cell r="A1595">
            <v>39237</v>
          </cell>
          <cell r="B1595" t="str">
            <v>04/06/2007</v>
          </cell>
          <cell r="C1595">
            <v>4.5052700443193316E-4</v>
          </cell>
          <cell r="D1595">
            <v>-7.6454418012872338E-4</v>
          </cell>
          <cell r="E1595">
            <v>-1.6222137492150068E-3</v>
          </cell>
          <cell r="F1595">
            <v>-3.2024772372096777E-3</v>
          </cell>
          <cell r="G1595">
            <v>1.6687371592203559</v>
          </cell>
          <cell r="H1595">
            <v>2.0082221704737244</v>
          </cell>
        </row>
        <row r="1596">
          <cell r="A1596">
            <v>39238</v>
          </cell>
          <cell r="B1596" t="str">
            <v>05/06/2007</v>
          </cell>
          <cell r="C1596">
            <v>4.4981815153732896E-4</v>
          </cell>
          <cell r="D1596">
            <v>-7.1934913285076618E-4</v>
          </cell>
          <cell r="E1596">
            <v>-4.6735154464840889E-3</v>
          </cell>
          <cell r="F1596">
            <v>-6.4981169998645782E-5</v>
          </cell>
          <cell r="G1596">
            <v>1.6609382903306176</v>
          </cell>
          <cell r="H1596">
            <v>2.0080916738474697</v>
          </cell>
        </row>
        <row r="1597">
          <cell r="A1597">
            <v>39239</v>
          </cell>
          <cell r="B1597" t="str">
            <v>06/06/2007</v>
          </cell>
          <cell r="C1597">
            <v>4.4910915312357247E-4</v>
          </cell>
          <cell r="D1597">
            <v>-1.9497569650411606E-2</v>
          </cell>
          <cell r="E1597">
            <v>4.3105073273181915E-3</v>
          </cell>
          <cell r="F1597">
            <v>5.5302912369370461E-3</v>
          </cell>
          <cell r="G1597">
            <v>1.668097777001311</v>
          </cell>
          <cell r="H1597">
            <v>2.0191970056343145</v>
          </cell>
        </row>
        <row r="1598">
          <cell r="A1598">
            <v>39241</v>
          </cell>
          <cell r="B1598" t="str">
            <v>08/06/2007</v>
          </cell>
          <cell r="C1598">
            <v>4.4449756387621164E-4</v>
          </cell>
          <cell r="D1598">
            <v>1.9136125920340419E-3</v>
          </cell>
          <cell r="E1598">
            <v>-2.8636103961616755E-3</v>
          </cell>
          <cell r="F1598">
            <v>1.8305050209164619E-2</v>
          </cell>
          <cell r="G1598">
            <v>1.6633209948652758</v>
          </cell>
          <cell r="H1598">
            <v>2.0561585082046454</v>
          </cell>
        </row>
        <row r="1599">
          <cell r="A1599">
            <v>39244</v>
          </cell>
          <cell r="B1599" t="str">
            <v>11/06/2007</v>
          </cell>
          <cell r="C1599">
            <v>4.4414261355996132E-4</v>
          </cell>
          <cell r="D1599">
            <v>9.4214323908090591E-3</v>
          </cell>
          <cell r="E1599">
            <v>-5.0870673730969429E-3</v>
          </cell>
          <cell r="F1599">
            <v>-2.5086943060159683E-4</v>
          </cell>
          <cell r="G1599">
            <v>1.6548595689013095</v>
          </cell>
          <cell r="H1599">
            <v>2.0556426808904655</v>
          </cell>
        </row>
        <row r="1600">
          <cell r="A1600">
            <v>39245</v>
          </cell>
          <cell r="B1600" t="str">
            <v>12/06/2007</v>
          </cell>
          <cell r="C1600">
            <v>4.4378763413988054E-4</v>
          </cell>
          <cell r="D1600">
            <v>-1.6518466174602509E-2</v>
          </cell>
          <cell r="E1600">
            <v>7.0617683231830597E-3</v>
          </cell>
          <cell r="F1600">
            <v>-3.9081815630197525E-3</v>
          </cell>
          <cell r="G1600">
            <v>1.6665458037842931</v>
          </cell>
          <cell r="H1600">
            <v>2.0476088560648531</v>
          </cell>
        </row>
        <row r="1601">
          <cell r="A1601">
            <v>39246</v>
          </cell>
          <cell r="B1601" t="str">
            <v>13/06/2007</v>
          </cell>
          <cell r="C1601">
            <v>4.4307755888439715E-4</v>
          </cell>
          <cell r="D1601">
            <v>1.9928134977817535E-2</v>
          </cell>
          <cell r="E1601">
            <v>-3.9792284369468689E-3</v>
          </cell>
          <cell r="F1601">
            <v>1.2618337757885456E-2</v>
          </cell>
          <cell r="G1601">
            <v>1.6599142373304001</v>
          </cell>
          <cell r="H1601">
            <v>2.0734462762067167</v>
          </cell>
        </row>
        <row r="1602">
          <cell r="A1602">
            <v>39247</v>
          </cell>
          <cell r="B1602" t="str">
            <v>14/06/2007</v>
          </cell>
          <cell r="C1602">
            <v>4.4272246304899454E-4</v>
          </cell>
          <cell r="D1602">
            <v>1.3079210184514523E-2</v>
          </cell>
          <cell r="E1602">
            <v>1.8575014546513557E-3</v>
          </cell>
          <cell r="F1602">
            <v>4.8635723069310188E-3</v>
          </cell>
          <cell r="G1602">
            <v>1.6629975304408378</v>
          </cell>
          <cell r="H1602">
            <v>2.0835306320955849</v>
          </cell>
        </row>
        <row r="1603">
          <cell r="A1603">
            <v>39248</v>
          </cell>
          <cell r="B1603" t="str">
            <v>15/06/2007</v>
          </cell>
          <cell r="C1603">
            <v>4.4272246304899454E-4</v>
          </cell>
          <cell r="D1603">
            <v>1.4177004806697369E-2</v>
          </cell>
          <cell r="E1603">
            <v>-6.0233660042285919E-4</v>
          </cell>
          <cell r="F1603">
            <v>2.1938849240541458E-3</v>
          </cell>
          <cell r="G1603">
            <v>1.6619958461618405</v>
          </cell>
          <cell r="H1603">
            <v>2.0881016585381444</v>
          </cell>
        </row>
        <row r="1604">
          <cell r="A1604">
            <v>39251</v>
          </cell>
          <cell r="B1604" t="str">
            <v>18/06/2007</v>
          </cell>
          <cell r="C1604">
            <v>4.4165703002363443E-4</v>
          </cell>
          <cell r="D1604">
            <v>2.2026593796908855E-3</v>
          </cell>
          <cell r="E1604">
            <v>-6.1462242156267166E-3</v>
          </cell>
          <cell r="F1604">
            <v>-4.5546363107860088E-3</v>
          </cell>
          <cell r="G1604">
            <v>1.6517808470458895</v>
          </cell>
          <cell r="H1604">
            <v>2.0785911149035541</v>
          </cell>
        </row>
        <row r="1605">
          <cell r="A1605">
            <v>39252</v>
          </cell>
          <cell r="B1605" t="str">
            <v>19/06/2007</v>
          </cell>
          <cell r="C1605">
            <v>4.4130181777291E-4</v>
          </cell>
          <cell r="D1605">
            <v>-3.5082772374153137E-3</v>
          </cell>
          <cell r="E1605">
            <v>-8.2065060269087553E-4</v>
          </cell>
          <cell r="F1605">
            <v>-3.7609864957630634E-3</v>
          </cell>
          <cell r="G1605">
            <v>1.6504253120982479</v>
          </cell>
          <cell r="H1605">
            <v>2.0707735617901886</v>
          </cell>
        </row>
        <row r="1606">
          <cell r="A1606">
            <v>39253</v>
          </cell>
          <cell r="B1606" t="str">
            <v>20/06/2007</v>
          </cell>
          <cell r="C1606">
            <v>4.4201221317052841E-4</v>
          </cell>
          <cell r="D1606">
            <v>-1.1619498953223228E-2</v>
          </cell>
          <cell r="E1606">
            <v>6.860043853521347E-3</v>
          </cell>
          <cell r="F1606">
            <v>7.8826025128364563E-3</v>
          </cell>
          <cell r="G1606">
            <v>1.6617473021162035</v>
          </cell>
          <cell r="H1606">
            <v>2.087096646671871</v>
          </cell>
        </row>
        <row r="1607">
          <cell r="A1607">
            <v>39254</v>
          </cell>
          <cell r="B1607" t="str">
            <v>21/06/2007</v>
          </cell>
          <cell r="C1607">
            <v>4.3810351053252816E-4</v>
          </cell>
          <cell r="D1607">
            <v>7.9906675964593887E-3</v>
          </cell>
          <cell r="E1607">
            <v>-1.5846705064177513E-3</v>
          </cell>
          <cell r="F1607">
            <v>1.1275652796030045E-2</v>
          </cell>
          <cell r="G1607">
            <v>1.6591139801774206</v>
          </cell>
          <cell r="H1607">
            <v>2.1106300238115017</v>
          </cell>
        </row>
        <row r="1608">
          <cell r="A1608">
            <v>39255</v>
          </cell>
          <cell r="B1608" t="str">
            <v>22/06/2007</v>
          </cell>
          <cell r="C1608">
            <v>4.4130181777291E-4</v>
          </cell>
          <cell r="D1608">
            <v>-5.449018906801939E-3</v>
          </cell>
          <cell r="E1608">
            <v>2.3609013296663761E-3</v>
          </cell>
          <cell r="F1608">
            <v>-6.7352680489420891E-3</v>
          </cell>
          <cell r="G1608">
            <v>1.6630309845792897</v>
          </cell>
          <cell r="H1608">
            <v>2.0964143648489864</v>
          </cell>
        </row>
        <row r="1609">
          <cell r="A1609">
            <v>39258</v>
          </cell>
          <cell r="B1609" t="str">
            <v>25/06/2007</v>
          </cell>
          <cell r="C1609">
            <v>4.4059130595996976E-4</v>
          </cell>
          <cell r="D1609">
            <v>-5.1043392159044743E-3</v>
          </cell>
          <cell r="E1609">
            <v>4.6579400077462196E-4</v>
          </cell>
          <cell r="F1609">
            <v>-1.7894655466079712E-3</v>
          </cell>
          <cell r="G1609">
            <v>1.6638056144350091</v>
          </cell>
          <cell r="H1609">
            <v>2.0926629035716751</v>
          </cell>
        </row>
        <row r="1610">
          <cell r="A1610">
            <v>39259</v>
          </cell>
          <cell r="B1610" t="str">
            <v>26/06/2007</v>
          </cell>
          <cell r="C1610">
            <v>4.4059130595996976E-4</v>
          </cell>
          <cell r="D1610">
            <v>-5.2098412998020649E-3</v>
          </cell>
          <cell r="E1610">
            <v>2.1323731634765863E-3</v>
          </cell>
          <cell r="F1610">
            <v>1.0319160297513008E-2</v>
          </cell>
          <cell r="G1610">
            <v>1.667353468876472</v>
          </cell>
          <cell r="H1610">
            <v>2.1142574275222903</v>
          </cell>
        </row>
        <row r="1611">
          <cell r="A1611">
            <v>39260</v>
          </cell>
          <cell r="B1611" t="str">
            <v>27/06/2007</v>
          </cell>
          <cell r="C1611">
            <v>4.4023600639775395E-4</v>
          </cell>
          <cell r="D1611">
            <v>4.5730206184089184E-3</v>
          </cell>
          <cell r="E1611">
            <v>9.5407944172620773E-5</v>
          </cell>
          <cell r="F1611">
            <v>-1.8612277926877141E-3</v>
          </cell>
          <cell r="G1611">
            <v>1.6675125476431465</v>
          </cell>
          <cell r="H1611">
            <v>2.1103223128372894</v>
          </cell>
        </row>
        <row r="1612">
          <cell r="A1612">
            <v>39261</v>
          </cell>
          <cell r="B1612" t="str">
            <v>28/06/2007</v>
          </cell>
          <cell r="C1612">
            <v>4.3952529085800052E-4</v>
          </cell>
          <cell r="D1612">
            <v>-1.9170637242496014E-3</v>
          </cell>
          <cell r="E1612">
            <v>5.4497276432812214E-3</v>
          </cell>
          <cell r="F1612">
            <v>-5.901312455534935E-3</v>
          </cell>
          <cell r="G1612">
            <v>1.6766000368695557</v>
          </cell>
          <cell r="H1612">
            <v>2.0978686414873495</v>
          </cell>
        </row>
        <row r="1613">
          <cell r="A1613">
            <v>39262</v>
          </cell>
          <cell r="B1613" t="str">
            <v>29/06/2007</v>
          </cell>
          <cell r="C1613">
            <v>4.3988067773170769E-4</v>
          </cell>
          <cell r="D1613">
            <v>6.3531999476253986E-3</v>
          </cell>
          <cell r="E1613">
            <v>-5.6530400179326534E-3</v>
          </cell>
          <cell r="F1613">
            <v>1.6338861314579844E-3</v>
          </cell>
          <cell r="G1613">
            <v>1.6671221497670647</v>
          </cell>
          <cell r="H1613">
            <v>2.1012963199662962</v>
          </cell>
        </row>
        <row r="1614">
          <cell r="A1614">
            <v>39265</v>
          </cell>
          <cell r="B1614" t="str">
            <v>02/07/2007</v>
          </cell>
          <cell r="C1614">
            <v>4.3916990398429334E-4</v>
          </cell>
          <cell r="D1614">
            <v>1.4061974361538887E-2</v>
          </cell>
          <cell r="E1614">
            <v>-2.9936721548438072E-3</v>
          </cell>
          <cell r="F1614">
            <v>2.3619495332241058E-3</v>
          </cell>
          <cell r="G1614">
            <v>1.6621313326085838</v>
          </cell>
          <cell r="H1614">
            <v>2.1062594758284061</v>
          </cell>
        </row>
        <row r="1615">
          <cell r="A1615">
            <v>39266</v>
          </cell>
          <cell r="B1615" t="str">
            <v>03/07/2007</v>
          </cell>
          <cell r="C1615">
            <v>4.3881445890292525E-4</v>
          </cell>
          <cell r="D1615">
            <v>7.6778274960815907E-3</v>
          </cell>
          <cell r="E1615">
            <v>5.0247367471456528E-4</v>
          </cell>
          <cell r="F1615">
            <v>1.462484709918499E-3</v>
          </cell>
          <cell r="G1615">
            <v>1.6629665098471378</v>
          </cell>
          <cell r="H1615">
            <v>2.1093398481069263</v>
          </cell>
        </row>
        <row r="1616">
          <cell r="A1616">
            <v>39267</v>
          </cell>
          <cell r="B1616" t="str">
            <v>04/07/2007</v>
          </cell>
          <cell r="C1616">
            <v>4.3845901382155716E-4</v>
          </cell>
          <cell r="D1616">
            <v>1.6632154583930969E-3</v>
          </cell>
          <cell r="E1616">
            <v>2.9164589941501617E-3</v>
          </cell>
          <cell r="F1616">
            <v>1.094362698495388E-2</v>
          </cell>
          <cell r="G1616">
            <v>1.6678164834817519</v>
          </cell>
          <cell r="H1616">
            <v>2.1324236765891076</v>
          </cell>
        </row>
        <row r="1617">
          <cell r="A1617">
            <v>39268</v>
          </cell>
          <cell r="B1617" t="str">
            <v>05/07/2007</v>
          </cell>
          <cell r="C1617">
            <v>4.3739241664297879E-4</v>
          </cell>
          <cell r="D1617">
            <v>3.6310362629592419E-3</v>
          </cell>
          <cell r="E1617">
            <v>-2.2419141605496407E-3</v>
          </cell>
          <cell r="F1617">
            <v>3.0034435912966728E-3</v>
          </cell>
          <cell r="G1617">
            <v>1.6640773820902361</v>
          </cell>
          <cell r="H1617">
            <v>2.1388282908144882</v>
          </cell>
        </row>
        <row r="1618">
          <cell r="A1618">
            <v>39269</v>
          </cell>
          <cell r="B1618" t="str">
            <v>06/07/2007</v>
          </cell>
          <cell r="C1618">
            <v>4.3668120633810759E-4</v>
          </cell>
          <cell r="D1618">
            <v>6.9011361338198185E-3</v>
          </cell>
          <cell r="E1618">
            <v>5.38666732609272E-4</v>
          </cell>
          <cell r="F1618">
            <v>7.571143563836813E-3</v>
          </cell>
          <cell r="G1618">
            <v>1.6649737652164558</v>
          </cell>
          <cell r="H1618">
            <v>2.1550216668626403</v>
          </cell>
        </row>
        <row r="1619">
          <cell r="A1619">
            <v>39273</v>
          </cell>
          <cell r="B1619" t="str">
            <v>10/07/2007</v>
          </cell>
          <cell r="C1619">
            <v>4.356141434982419E-4</v>
          </cell>
          <cell r="D1619">
            <v>-7.9343738034367561E-3</v>
          </cell>
          <cell r="E1619">
            <v>6.3119805417954922E-3</v>
          </cell>
          <cell r="F1619">
            <v>6.9826282560825348E-4</v>
          </cell>
          <cell r="G1619">
            <v>1.6754830472251021</v>
          </cell>
          <cell r="H1619">
            <v>2.156526438380991</v>
          </cell>
        </row>
        <row r="1620">
          <cell r="A1620">
            <v>39274</v>
          </cell>
          <cell r="B1620" t="str">
            <v>11/07/2007</v>
          </cell>
          <cell r="C1620">
            <v>4.3419096618890762E-4</v>
          </cell>
          <cell r="D1620">
            <v>8.1170955672860146E-3</v>
          </cell>
          <cell r="E1620">
            <v>-1.2060513254255056E-3</v>
          </cell>
          <cell r="F1620">
            <v>5.0392025150358677E-3</v>
          </cell>
          <cell r="G1620">
            <v>1.6734623286752683</v>
          </cell>
          <cell r="H1620">
            <v>2.1673936118330217</v>
          </cell>
        </row>
        <row r="1621">
          <cell r="A1621">
            <v>39275</v>
          </cell>
          <cell r="B1621" t="str">
            <v>12/07/2007</v>
          </cell>
          <cell r="C1621">
            <v>4.3312323396094143E-4</v>
          </cell>
          <cell r="D1621">
            <v>2.1943554282188416E-2</v>
          </cell>
          <cell r="E1621">
            <v>-1.1978382244706154E-2</v>
          </cell>
          <cell r="F1621">
            <v>-3.5955840721726418E-3</v>
          </cell>
          <cell r="G1621">
            <v>1.6534169572302799</v>
          </cell>
          <cell r="H1621">
            <v>2.1596005658841864</v>
          </cell>
        </row>
        <row r="1622">
          <cell r="A1622">
            <v>39276</v>
          </cell>
          <cell r="B1622" t="str">
            <v>13/07/2007</v>
          </cell>
          <cell r="C1622">
            <v>4.3205523979850113E-4</v>
          </cell>
          <cell r="D1622">
            <v>-6.5412826370447874E-4</v>
          </cell>
          <cell r="E1622">
            <v>3.5356106236577034E-3</v>
          </cell>
          <cell r="F1622">
            <v>-3.2182829454541206E-3</v>
          </cell>
          <cell r="G1622">
            <v>1.6592627957895991</v>
          </cell>
          <cell r="H1622">
            <v>2.1526503602140084</v>
          </cell>
        </row>
        <row r="1623">
          <cell r="A1623">
            <v>39279</v>
          </cell>
          <cell r="B1623" t="str">
            <v>16/07/2007</v>
          </cell>
          <cell r="C1623">
            <v>4.3134306906722486E-4</v>
          </cell>
          <cell r="D1623">
            <v>-2.1790051832795143E-3</v>
          </cell>
          <cell r="E1623">
            <v>-5.9545328840613365E-3</v>
          </cell>
          <cell r="F1623">
            <v>-3.630857216194272E-3</v>
          </cell>
          <cell r="G1623">
            <v>1.6493826609087705</v>
          </cell>
          <cell r="H1623">
            <v>2.1448343941196821</v>
          </cell>
        </row>
        <row r="1624">
          <cell r="A1624">
            <v>39280</v>
          </cell>
          <cell r="B1624" t="str">
            <v>17/07/2007</v>
          </cell>
          <cell r="C1624">
            <v>4.302745801396668E-4</v>
          </cell>
          <cell r="D1624">
            <v>5.5617084726691246E-3</v>
          </cell>
          <cell r="E1624">
            <v>-3.7179538048803806E-3</v>
          </cell>
          <cell r="F1624">
            <v>-1.1367837432771921E-3</v>
          </cell>
          <cell r="G1624">
            <v>1.6432503323689409</v>
          </cell>
          <cell r="H1624">
            <v>2.1423961812484249</v>
          </cell>
        </row>
        <row r="1625">
          <cell r="A1625">
            <v>39281</v>
          </cell>
          <cell r="B1625" t="str">
            <v>18/07/2007</v>
          </cell>
          <cell r="C1625">
            <v>4.2920580017380416E-4</v>
          </cell>
          <cell r="D1625">
            <v>-1.0084038367494941E-3</v>
          </cell>
          <cell r="E1625">
            <v>2.1115920972079039E-3</v>
          </cell>
          <cell r="F1625">
            <v>5.0253369845449924E-3</v>
          </cell>
          <cell r="G1625">
            <v>1.6467202067845055</v>
          </cell>
          <cell r="H1625">
            <v>2.1531624440136006</v>
          </cell>
        </row>
        <row r="1626">
          <cell r="A1626">
            <v>39282</v>
          </cell>
          <cell r="B1626" t="str">
            <v>19/07/2007</v>
          </cell>
          <cell r="C1626">
            <v>4.277803236618638E-4</v>
          </cell>
          <cell r="D1626">
            <v>1.0077258571982384E-2</v>
          </cell>
          <cell r="E1626">
            <v>6.0389433056116104E-3</v>
          </cell>
          <cell r="F1626">
            <v>5.5179279297590256E-3</v>
          </cell>
          <cell r="G1626">
            <v>1.6566646567534822</v>
          </cell>
          <cell r="H1626">
            <v>2.1650434392007316</v>
          </cell>
        </row>
        <row r="1627">
          <cell r="A1627">
            <v>39283</v>
          </cell>
          <cell r="B1627" t="str">
            <v>20/07/2007</v>
          </cell>
          <cell r="C1627">
            <v>4.2813675827346742E-4</v>
          </cell>
          <cell r="D1627">
            <v>-1.0653587989509106E-2</v>
          </cell>
          <cell r="E1627">
            <v>7.979794405400753E-3</v>
          </cell>
          <cell r="F1627">
            <v>1.1914782226085663E-4</v>
          </cell>
          <cell r="G1627">
            <v>1.6698845001130689</v>
          </cell>
          <cell r="H1627">
            <v>2.1653013994116126</v>
          </cell>
        </row>
        <row r="1628">
          <cell r="A1628">
            <v>39286</v>
          </cell>
          <cell r="B1628" t="str">
            <v>23/07/2007</v>
          </cell>
          <cell r="C1628">
            <v>4.277803236618638E-4</v>
          </cell>
          <cell r="D1628">
            <v>1.0847887024283409E-2</v>
          </cell>
          <cell r="E1628">
            <v>6.2768803909420967E-3</v>
          </cell>
          <cell r="F1628">
            <v>4.9118460156023502E-3</v>
          </cell>
          <cell r="G1628">
            <v>1.6803661653869668</v>
          </cell>
          <cell r="H1628">
            <v>2.1759370264628908</v>
          </cell>
        </row>
        <row r="1629">
          <cell r="A1629">
            <v>39287</v>
          </cell>
          <cell r="B1629" t="str">
            <v>24/07/2007</v>
          </cell>
          <cell r="C1629">
            <v>4.277803236618638E-4</v>
          </cell>
          <cell r="D1629">
            <v>-3.8514439016580582E-2</v>
          </cell>
          <cell r="E1629">
            <v>4.9520824104547501E-3</v>
          </cell>
          <cell r="F1629">
            <v>2.9771830886602402E-3</v>
          </cell>
          <cell r="G1629">
            <v>1.688687477117703</v>
          </cell>
          <cell r="H1629">
            <v>2.1824151893800656</v>
          </cell>
        </row>
        <row r="1630">
          <cell r="A1630">
            <v>39288</v>
          </cell>
          <cell r="B1630" t="str">
            <v>25/07/2007</v>
          </cell>
          <cell r="C1630">
            <v>4.2813675827346742E-4</v>
          </cell>
          <cell r="D1630">
            <v>6.453369278460741E-4</v>
          </cell>
          <cell r="E1630">
            <v>-2.5905538350343704E-3</v>
          </cell>
          <cell r="F1630">
            <v>6.7181186750531197E-3</v>
          </cell>
          <cell r="G1630">
            <v>1.6843128412976811</v>
          </cell>
          <cell r="H1630">
            <v>2.1970769136205592</v>
          </cell>
        </row>
        <row r="1631">
          <cell r="A1631">
            <v>39289</v>
          </cell>
          <cell r="B1631" t="str">
            <v>26/07/2007</v>
          </cell>
          <cell r="C1631">
            <v>4.277803236618638E-4</v>
          </cell>
          <cell r="D1631">
            <v>-3.6765329539775848E-2</v>
          </cell>
          <cell r="E1631">
            <v>1.2596361339092255E-3</v>
          </cell>
          <cell r="F1631">
            <v>2.7875490486621857E-3</v>
          </cell>
          <cell r="G1631">
            <v>1.6864344626133869</v>
          </cell>
          <cell r="H1631">
            <v>2.2032013732809599</v>
          </cell>
        </row>
        <row r="1632">
          <cell r="A1632">
            <v>39290</v>
          </cell>
          <cell r="B1632" t="str">
            <v>27/07/2007</v>
          </cell>
          <cell r="C1632">
            <v>4.277803236618638E-4</v>
          </cell>
          <cell r="D1632">
            <v>-1.7019007354974747E-2</v>
          </cell>
          <cell r="E1632">
            <v>1.117141917347908E-2</v>
          </cell>
          <cell r="F1632">
            <v>-5.7681072503328323E-3</v>
          </cell>
          <cell r="G1632">
            <v>1.7052743289038419</v>
          </cell>
          <cell r="H1632">
            <v>2.1904930714657946</v>
          </cell>
        </row>
        <row r="1633">
          <cell r="A1633">
            <v>39293</v>
          </cell>
          <cell r="B1633" t="str">
            <v>30/07/2007</v>
          </cell>
          <cell r="C1633">
            <v>4.277803236618638E-4</v>
          </cell>
          <cell r="D1633">
            <v>2.8882924467325211E-2</v>
          </cell>
          <cell r="E1633">
            <v>-3.5162735730409622E-3</v>
          </cell>
          <cell r="F1633">
            <v>5.972646176815033E-3</v>
          </cell>
          <cell r="G1633">
            <v>1.6992781178463321</v>
          </cell>
          <cell r="H1633">
            <v>2.2035761115344248</v>
          </cell>
        </row>
        <row r="1634">
          <cell r="A1634">
            <v>39294</v>
          </cell>
          <cell r="B1634" t="str">
            <v>31/07/2007</v>
          </cell>
          <cell r="C1634">
            <v>4.277803236618638E-4</v>
          </cell>
          <cell r="D1634">
            <v>-4.7829258255660534E-3</v>
          </cell>
          <cell r="E1634">
            <v>1.052579004317522E-2</v>
          </cell>
          <cell r="F1634">
            <v>1.105901226401329E-2</v>
          </cell>
          <cell r="G1634">
            <v>1.7171643625397446</v>
          </cell>
          <cell r="H1634">
            <v>2.2279454867765707</v>
          </cell>
        </row>
        <row r="1635">
          <cell r="A1635">
            <v>39295</v>
          </cell>
          <cell r="B1635" t="str">
            <v>01/08/2007</v>
          </cell>
          <cell r="C1635">
            <v>4.2706739623099566E-4</v>
          </cell>
          <cell r="D1635">
            <v>-2.4972893297672272E-3</v>
          </cell>
          <cell r="E1635">
            <v>-1.2559672817587852E-2</v>
          </cell>
          <cell r="F1635">
            <v>1.2465136125683784E-2</v>
          </cell>
          <cell r="G1635">
            <v>1.6955973399722235</v>
          </cell>
          <cell r="H1635">
            <v>2.2557171305498436</v>
          </cell>
        </row>
        <row r="1636">
          <cell r="A1636">
            <v>39296</v>
          </cell>
          <cell r="B1636" t="str">
            <v>02/08/2007</v>
          </cell>
          <cell r="C1636">
            <v>4.277803236618638E-4</v>
          </cell>
          <cell r="D1636">
            <v>6.1091328971087933E-3</v>
          </cell>
          <cell r="E1636">
            <v>-8.9075192809104919E-3</v>
          </cell>
          <cell r="F1636">
            <v>4.9187801778316498E-3</v>
          </cell>
          <cell r="G1636">
            <v>1.6804937739737604</v>
          </cell>
          <cell r="H1636">
            <v>2.2668125072583876</v>
          </cell>
        </row>
        <row r="1637">
          <cell r="A1637">
            <v>39297</v>
          </cell>
          <cell r="B1637" t="str">
            <v>03/08/2007</v>
          </cell>
          <cell r="C1637">
            <v>4.277803236618638E-4</v>
          </cell>
          <cell r="D1637">
            <v>-3.071361780166626E-2</v>
          </cell>
          <cell r="E1637">
            <v>3.5838652402162552E-2</v>
          </cell>
          <cell r="F1637">
            <v>2.2691316902637482E-2</v>
          </cell>
          <cell r="G1637">
            <v>1.7407204062032045</v>
          </cell>
          <cell r="H1637">
            <v>2.3182494682194497</v>
          </cell>
        </row>
        <row r="1638">
          <cell r="A1638">
            <v>39300</v>
          </cell>
          <cell r="B1638" t="str">
            <v>06/08/2007</v>
          </cell>
          <cell r="C1638">
            <v>4.2742388905026019E-4</v>
          </cell>
          <cell r="D1638">
            <v>2.5170545559376478E-3</v>
          </cell>
          <cell r="E1638">
            <v>7.177107036113739E-4</v>
          </cell>
          <cell r="F1638">
            <v>6.3017196953296661E-3</v>
          </cell>
          <cell r="G1638">
            <v>1.7419697398707312</v>
          </cell>
          <cell r="H1638">
            <v>2.3328584265520158</v>
          </cell>
        </row>
        <row r="1639">
          <cell r="A1639">
            <v>39301</v>
          </cell>
          <cell r="B1639" t="str">
            <v>07/08/2007</v>
          </cell>
          <cell r="C1639">
            <v>4.2706739623099566E-4</v>
          </cell>
          <cell r="D1639">
            <v>1.1291663162410259E-2</v>
          </cell>
          <cell r="E1639">
            <v>-4.8838471993803978E-3</v>
          </cell>
          <cell r="F1639">
            <v>-5.0783762708306313E-3</v>
          </cell>
          <cell r="G1639">
            <v>1.7334622258352581</v>
          </cell>
          <cell r="H1639">
            <v>2.3210112936754066</v>
          </cell>
        </row>
        <row r="1640">
          <cell r="A1640">
            <v>39302</v>
          </cell>
          <cell r="B1640" t="str">
            <v>08/08/2007</v>
          </cell>
          <cell r="C1640">
            <v>4.2671087430790067E-4</v>
          </cell>
          <cell r="D1640">
            <v>2.6435628533363342E-2</v>
          </cell>
          <cell r="E1640">
            <v>-3.2456982880830765E-3</v>
          </cell>
          <cell r="F1640">
            <v>-1.8597263842821121E-3</v>
          </cell>
          <cell r="G1640">
            <v>1.7278359304564079</v>
          </cell>
          <cell r="H1640">
            <v>2.3166948477343419</v>
          </cell>
        </row>
        <row r="1641">
          <cell r="A1641">
            <v>39303</v>
          </cell>
          <cell r="B1641" t="str">
            <v>09/08/2007</v>
          </cell>
          <cell r="C1641">
            <v>4.2671087430790067E-4</v>
          </cell>
          <cell r="D1641">
            <v>-3.1313396990299225E-2</v>
          </cell>
          <cell r="E1641">
            <v>3.4062881022691727E-3</v>
          </cell>
          <cell r="F1641">
            <v>-7.9245083034038544E-3</v>
          </cell>
          <cell r="G1641">
            <v>1.7337214374289949</v>
          </cell>
          <cell r="H1641">
            <v>2.2983361801770181</v>
          </cell>
        </row>
        <row r="1642">
          <cell r="A1642">
            <v>39304</v>
          </cell>
          <cell r="B1642" t="str">
            <v>10/08/2007</v>
          </cell>
          <cell r="C1642">
            <v>4.2671087430790067E-4</v>
          </cell>
          <cell r="D1642">
            <v>-1.5242332592606544E-2</v>
          </cell>
          <cell r="E1642">
            <v>-7.5137894600629807E-4</v>
          </cell>
          <cell r="F1642">
            <v>-5.8610616251826286E-3</v>
          </cell>
          <cell r="G1642">
            <v>1.7324187556426709</v>
          </cell>
          <cell r="H1642">
            <v>2.2848654901896137</v>
          </cell>
        </row>
        <row r="1643">
          <cell r="A1643">
            <v>39307</v>
          </cell>
          <cell r="B1643" t="str">
            <v>13/08/2007</v>
          </cell>
          <cell r="C1643">
            <v>4.2599777225404978E-4</v>
          </cell>
          <cell r="D1643">
            <v>-2.7756877243518829E-3</v>
          </cell>
          <cell r="E1643">
            <v>2.6568353641778231E-3</v>
          </cell>
          <cell r="F1643">
            <v>6.9376733154058456E-3</v>
          </cell>
          <cell r="G1643">
            <v>1.7370215070582273</v>
          </cell>
          <cell r="H1643">
            <v>2.3007171405301938</v>
          </cell>
        </row>
        <row r="1644">
          <cell r="A1644">
            <v>39308</v>
          </cell>
          <cell r="B1644" t="str">
            <v>14/08/2007</v>
          </cell>
          <cell r="C1644">
            <v>4.2599777225404978E-4</v>
          </cell>
          <cell r="D1644">
            <v>-2.5984345003962517E-2</v>
          </cell>
          <cell r="E1644">
            <v>9.7419526427984238E-3</v>
          </cell>
          <cell r="F1644">
            <v>-1.3644378632307053E-3</v>
          </cell>
          <cell r="G1644">
            <v>1.7539434883195109</v>
          </cell>
          <cell r="H1644">
            <v>2.2975779549510706</v>
          </cell>
        </row>
        <row r="1645">
          <cell r="A1645">
            <v>39309</v>
          </cell>
          <cell r="B1645" t="str">
            <v>15/08/2007</v>
          </cell>
          <cell r="C1645">
            <v>4.2564116301946342E-4</v>
          </cell>
          <cell r="D1645">
            <v>-3.4260191023349762E-2</v>
          </cell>
          <cell r="E1645">
            <v>-8.1603601574897766E-4</v>
          </cell>
          <cell r="F1645">
            <v>1.3012532144784927E-2</v>
          </cell>
          <cell r="G1645">
            <v>1.7525122072634538</v>
          </cell>
          <cell r="H1645">
            <v>2.3274752619450205</v>
          </cell>
        </row>
        <row r="1646">
          <cell r="A1646">
            <v>39310</v>
          </cell>
          <cell r="B1646" t="str">
            <v>16/08/2007</v>
          </cell>
          <cell r="C1646">
            <v>4.2671087430790067E-4</v>
          </cell>
          <cell r="D1646">
            <v>-2.8045987710356712E-2</v>
          </cell>
          <cell r="E1646">
            <v>-2.4384785443544388E-2</v>
          </cell>
          <cell r="F1646">
            <v>7.4423104524612427E-4</v>
          </cell>
          <cell r="G1646">
            <v>1.7097775731021421</v>
          </cell>
          <cell r="H1646">
            <v>2.3292074412920023</v>
          </cell>
        </row>
        <row r="1647">
          <cell r="A1647">
            <v>39311</v>
          </cell>
          <cell r="B1647" t="str">
            <v>17/08/2007</v>
          </cell>
          <cell r="C1647">
            <v>4.2599777225404978E-4</v>
          </cell>
          <cell r="D1647">
            <v>1.1084211058914661E-2</v>
          </cell>
          <cell r="E1647">
            <v>1.0211380198597908E-2</v>
          </cell>
          <cell r="F1647">
            <v>-7.9534947872161865E-5</v>
          </cell>
          <cell r="G1647">
            <v>1.727236761956124</v>
          </cell>
          <cell r="H1647">
            <v>2.3290221878995756</v>
          </cell>
        </row>
        <row r="1648">
          <cell r="A1648">
            <v>39314</v>
          </cell>
          <cell r="B1648" t="str">
            <v>20/08/2007</v>
          </cell>
          <cell r="C1648">
            <v>4.2599777225404978E-4</v>
          </cell>
          <cell r="D1648">
            <v>1.7509978264570236E-2</v>
          </cell>
          <cell r="E1648">
            <v>-1.1556753888726234E-2</v>
          </cell>
          <cell r="F1648">
            <v>6.1955149285495281E-3</v>
          </cell>
          <cell r="G1648">
            <v>1.7072755117906366</v>
          </cell>
          <cell r="H1648">
            <v>2.3434516796336307</v>
          </cell>
        </row>
        <row r="1649">
          <cell r="A1649">
            <v>39315</v>
          </cell>
          <cell r="B1649" t="str">
            <v>21/08/2007</v>
          </cell>
          <cell r="C1649">
            <v>4.2564116301946342E-4</v>
          </cell>
          <cell r="D1649">
            <v>1.1620891280472279E-2</v>
          </cell>
          <cell r="E1649">
            <v>-5.5574490688741207E-3</v>
          </cell>
          <cell r="F1649">
            <v>7.1593355387449265E-3</v>
          </cell>
          <cell r="G1649">
            <v>1.6977874150873242</v>
          </cell>
          <cell r="H1649">
            <v>2.3602292365269633</v>
          </cell>
        </row>
        <row r="1650">
          <cell r="A1650">
            <v>39316</v>
          </cell>
          <cell r="B1650" t="str">
            <v>22/08/2007</v>
          </cell>
          <cell r="C1650">
            <v>4.2457113158889115E-4</v>
          </cell>
          <cell r="D1650">
            <v>3.796093538403511E-2</v>
          </cell>
          <cell r="E1650">
            <v>-1.0038057342171669E-2</v>
          </cell>
          <cell r="F1650">
            <v>1.3497503474354744E-2</v>
          </cell>
          <cell r="G1650">
            <v>1.6807449276598603</v>
          </cell>
          <cell r="H1650">
            <v>2.3920864388472598</v>
          </cell>
        </row>
        <row r="1651">
          <cell r="A1651">
            <v>39317</v>
          </cell>
          <cell r="B1651" t="str">
            <v>23/08/2007</v>
          </cell>
          <cell r="C1651">
            <v>4.2492785723879933E-4</v>
          </cell>
          <cell r="D1651">
            <v>2.1102235186845064E-3</v>
          </cell>
          <cell r="E1651">
            <v>4.2282640933990479E-3</v>
          </cell>
          <cell r="F1651">
            <v>4.0643922984600067E-3</v>
          </cell>
          <cell r="G1651">
            <v>1.687851561087647</v>
          </cell>
          <cell r="H1651">
            <v>2.4018088165465614</v>
          </cell>
        </row>
        <row r="1652">
          <cell r="A1652">
            <v>39318</v>
          </cell>
          <cell r="B1652" t="str">
            <v>24/08/2007</v>
          </cell>
          <cell r="C1652">
            <v>4.2421440593898296E-4</v>
          </cell>
          <cell r="D1652">
            <v>1.9091611728072166E-2</v>
          </cell>
          <cell r="E1652">
            <v>-7.3489043861627579E-3</v>
          </cell>
          <cell r="F1652">
            <v>-4.2387004941701889E-4</v>
          </cell>
          <cell r="G1652">
            <v>1.6754477013471782</v>
          </cell>
          <cell r="H1652">
            <v>2.4007907617248017</v>
          </cell>
        </row>
        <row r="1653">
          <cell r="A1653">
            <v>39321</v>
          </cell>
          <cell r="B1653" t="str">
            <v>27/08/2007</v>
          </cell>
          <cell r="C1653">
            <v>4.2350083822384477E-4</v>
          </cell>
          <cell r="D1653">
            <v>1.6443128697574139E-3</v>
          </cell>
          <cell r="E1653">
            <v>1.6178765799850225E-3</v>
          </cell>
          <cell r="F1653">
            <v>-8.7997280061244965E-3</v>
          </cell>
          <cell r="G1653">
            <v>1.6781583689441777</v>
          </cell>
          <cell r="H1653">
            <v>2.3796644560220068</v>
          </cell>
        </row>
        <row r="1654">
          <cell r="A1654">
            <v>39322</v>
          </cell>
          <cell r="B1654" t="str">
            <v>28/08/2007</v>
          </cell>
          <cell r="C1654">
            <v>4.2350083822384477E-4</v>
          </cell>
          <cell r="D1654">
            <v>-2.6929877698421478E-2</v>
          </cell>
          <cell r="E1654">
            <v>-2.3200623691082001E-3</v>
          </cell>
          <cell r="F1654">
            <v>3.1532272696495056E-3</v>
          </cell>
          <cell r="G1654">
            <v>1.6742649368629863</v>
          </cell>
          <cell r="H1654">
            <v>2.3871680788773513</v>
          </cell>
        </row>
        <row r="1655">
          <cell r="A1655">
            <v>39323</v>
          </cell>
          <cell r="B1655" t="str">
            <v>29/08/2007</v>
          </cell>
          <cell r="C1655">
            <v>4.2278715409338474E-4</v>
          </cell>
          <cell r="D1655">
            <v>2.0645907148718834E-2</v>
          </cell>
          <cell r="E1655">
            <v>-8.2111237570643425E-3</v>
          </cell>
          <cell r="F1655">
            <v>1.8414067104458809E-2</v>
          </cell>
          <cell r="G1655">
            <v>1.6605173402642908</v>
          </cell>
          <cell r="H1655">
            <v>2.4311255520714208</v>
          </cell>
        </row>
        <row r="1656">
          <cell r="A1656">
            <v>39324</v>
          </cell>
          <cell r="B1656" t="str">
            <v>30/08/2007</v>
          </cell>
          <cell r="C1656">
            <v>4.2243025382049382E-4</v>
          </cell>
          <cell r="D1656">
            <v>1.3501584762707353E-3</v>
          </cell>
          <cell r="E1656">
            <v>1.1501389089971781E-3</v>
          </cell>
          <cell r="F1656">
            <v>7.7838539145886898E-3</v>
          </cell>
          <cell r="G1656">
            <v>1.6624271658663932</v>
          </cell>
          <cell r="H1656">
            <v>2.4500490782167685</v>
          </cell>
        </row>
        <row r="1657">
          <cell r="A1657">
            <v>39325</v>
          </cell>
          <cell r="B1657" t="str">
            <v>31/08/2007</v>
          </cell>
          <cell r="C1657">
            <v>4.217163659632206E-4</v>
          </cell>
          <cell r="D1657">
            <v>3.2077815383672714E-2</v>
          </cell>
          <cell r="E1657">
            <v>-1.1842312291264534E-2</v>
          </cell>
          <cell r="F1657">
            <v>7.1158111095428467E-3</v>
          </cell>
          <cell r="G1657">
            <v>1.6427401842067215</v>
          </cell>
          <cell r="H1657">
            <v>2.4674831646664686</v>
          </cell>
        </row>
        <row r="1658">
          <cell r="A1658">
            <v>39328</v>
          </cell>
          <cell r="B1658" t="str">
            <v>03/09/2007</v>
          </cell>
          <cell r="C1658">
            <v>4.2100233258679509E-4</v>
          </cell>
          <cell r="D1658">
            <v>2.4302469100803137E-3</v>
          </cell>
          <cell r="E1658">
            <v>1.3052120804786682E-2</v>
          </cell>
          <cell r="F1658">
            <v>-2.1420514211058617E-2</v>
          </cell>
          <cell r="G1658">
            <v>1.6641814275418652</v>
          </cell>
          <cell r="H1658">
            <v>2.4146284064721826</v>
          </cell>
        </row>
        <row r="1659">
          <cell r="A1659">
            <v>39329</v>
          </cell>
          <cell r="B1659" t="str">
            <v>04/09/2007</v>
          </cell>
          <cell r="C1659">
            <v>4.2100233258679509E-4</v>
          </cell>
          <cell r="D1659">
            <v>5.1000118255615234E-3</v>
          </cell>
          <cell r="E1659">
            <v>-1.9828330259770155E-3</v>
          </cell>
          <cell r="F1659">
            <v>3.2693035900592804E-3</v>
          </cell>
          <cell r="G1659">
            <v>1.6608816336461176</v>
          </cell>
          <cell r="H1659">
            <v>2.4225225597901212</v>
          </cell>
        </row>
        <row r="1660">
          <cell r="A1660">
            <v>39330</v>
          </cell>
          <cell r="B1660" t="str">
            <v>05/09/2007</v>
          </cell>
          <cell r="C1660">
            <v>4.2100233258679509E-4</v>
          </cell>
          <cell r="D1660">
            <v>-1.3591025024652481E-2</v>
          </cell>
          <cell r="E1660">
            <v>7.3581417091190815E-3</v>
          </cell>
          <cell r="F1660">
            <v>4.3920315802097321E-3</v>
          </cell>
          <cell r="G1660">
            <v>1.673102636068559</v>
          </cell>
          <cell r="H1660">
            <v>2.4331623553764898</v>
          </cell>
        </row>
        <row r="1661">
          <cell r="A1661">
            <v>39331</v>
          </cell>
          <cell r="B1661" t="str">
            <v>06/09/2007</v>
          </cell>
          <cell r="C1661">
            <v>4.1921675438061357E-4</v>
          </cell>
          <cell r="D1661">
            <v>3.5989847965538502E-3</v>
          </cell>
          <cell r="E1661">
            <v>1.4576549874618649E-3</v>
          </cell>
          <cell r="F1661">
            <v>7.0028766058385372E-3</v>
          </cell>
          <cell r="G1661">
            <v>1.6755414424705599</v>
          </cell>
          <cell r="H1661">
            <v>2.4502014911131629</v>
          </cell>
        </row>
        <row r="1662">
          <cell r="A1662">
            <v>39335</v>
          </cell>
          <cell r="B1662" t="str">
            <v>10/09/2007</v>
          </cell>
          <cell r="C1662">
            <v>4.1885953396558762E-4</v>
          </cell>
          <cell r="D1662">
            <v>-3.2976243644952774E-2</v>
          </cell>
          <cell r="E1662">
            <v>1.8500017002224922E-2</v>
          </cell>
          <cell r="F1662">
            <v>5.6973826140165329E-3</v>
          </cell>
          <cell r="G1662">
            <v>1.7065389876441976</v>
          </cell>
          <cell r="H1662">
            <v>2.4641612264894683</v>
          </cell>
        </row>
        <row r="1663">
          <cell r="A1663">
            <v>39336</v>
          </cell>
          <cell r="B1663" t="str">
            <v>11/09/2007</v>
          </cell>
          <cell r="C1663">
            <v>4.1850228444673121E-4</v>
          </cell>
          <cell r="D1663">
            <v>1.8087767064571381E-2</v>
          </cell>
          <cell r="E1663">
            <v>-7.8226560726761818E-3</v>
          </cell>
          <cell r="F1663">
            <v>-3.9556603878736496E-3</v>
          </cell>
          <cell r="G1663">
            <v>1.6931893200692441</v>
          </cell>
          <cell r="H1663">
            <v>2.45441384153651</v>
          </cell>
        </row>
        <row r="1664">
          <cell r="A1664">
            <v>39337</v>
          </cell>
          <cell r="B1664" t="str">
            <v>12/09/2007</v>
          </cell>
          <cell r="C1664">
            <v>4.1814500582404435E-4</v>
          </cell>
          <cell r="D1664">
            <v>-1.1772563448175788E-3</v>
          </cell>
          <cell r="E1664">
            <v>2.4849744513630867E-3</v>
          </cell>
          <cell r="F1664">
            <v>-5.8507807552814484E-3</v>
          </cell>
          <cell r="G1664">
            <v>1.6973968522709371</v>
          </cell>
          <cell r="H1664">
            <v>2.4400536042669518</v>
          </cell>
        </row>
        <row r="1665">
          <cell r="A1665">
            <v>39338</v>
          </cell>
          <cell r="B1665" t="str">
            <v>13/09/2007</v>
          </cell>
          <cell r="C1665">
            <v>4.1814500582404435E-4</v>
          </cell>
          <cell r="D1665">
            <v>1.6903623938560486E-2</v>
          </cell>
          <cell r="E1665">
            <v>-8.3405133336782455E-3</v>
          </cell>
          <cell r="F1665">
            <v>-9.4457073137164116E-3</v>
          </cell>
          <cell r="G1665">
            <v>1.6832396911920278</v>
          </cell>
          <cell r="H1665">
            <v>2.4170055720912673</v>
          </cell>
        </row>
        <row r="1666">
          <cell r="A1666">
            <v>39339</v>
          </cell>
          <cell r="B1666" t="str">
            <v>14/09/2007</v>
          </cell>
          <cell r="C1666">
            <v>4.1814500582404435E-4</v>
          </cell>
          <cell r="D1666">
            <v>-5.3286994807422161E-3</v>
          </cell>
          <cell r="E1666">
            <v>-6.9486740976572037E-3</v>
          </cell>
          <cell r="F1666">
            <v>-9.1966905165463686E-4</v>
          </cell>
          <cell r="G1666">
            <v>1.6715434071496933</v>
          </cell>
          <cell r="H1666">
            <v>2.4147827268689381</v>
          </cell>
        </row>
        <row r="1667">
          <cell r="A1667">
            <v>39342</v>
          </cell>
          <cell r="B1667" t="str">
            <v>17/09/2007</v>
          </cell>
          <cell r="C1667">
            <v>4.1850228444673121E-4</v>
          </cell>
          <cell r="D1667">
            <v>-6.7034377716481686E-3</v>
          </cell>
          <cell r="E1667">
            <v>-2.8491676785051823E-3</v>
          </cell>
          <cell r="F1667">
            <v>-5.2612512372434139E-3</v>
          </cell>
          <cell r="G1667">
            <v>1.666780899700824</v>
          </cell>
          <cell r="H1667">
            <v>2.4020779482595249</v>
          </cell>
        </row>
        <row r="1668">
          <cell r="A1668">
            <v>39343</v>
          </cell>
          <cell r="B1668" t="str">
            <v>18/09/2007</v>
          </cell>
          <cell r="C1668">
            <v>4.1778769809752703E-4</v>
          </cell>
          <cell r="D1668">
            <v>4.0764529258012772E-2</v>
          </cell>
          <cell r="E1668">
            <v>-2.164384163916111E-2</v>
          </cell>
          <cell r="F1668">
            <v>-4.6507883816957474E-3</v>
          </cell>
          <cell r="G1668">
            <v>1.6307053578605208</v>
          </cell>
          <cell r="H1668">
            <v>2.390906392045832</v>
          </cell>
        </row>
        <row r="1669">
          <cell r="A1669">
            <v>39344</v>
          </cell>
          <cell r="B1669" t="str">
            <v>19/09/2007</v>
          </cell>
          <cell r="C1669">
            <v>4.1743033216334879E-4</v>
          </cell>
          <cell r="D1669">
            <v>7.0141409523785114E-3</v>
          </cell>
          <cell r="E1669">
            <v>-1.1416671797633171E-2</v>
          </cell>
          <cell r="F1669">
            <v>-1.0476000607013702E-2</v>
          </cell>
          <cell r="G1669">
            <v>1.6120881299911853</v>
          </cell>
          <cell r="H1669">
            <v>2.365859255231447</v>
          </cell>
        </row>
        <row r="1670">
          <cell r="A1670">
            <v>39345</v>
          </cell>
          <cell r="B1670" t="str">
            <v>20/09/2007</v>
          </cell>
          <cell r="C1670">
            <v>4.1778769809752703E-4</v>
          </cell>
          <cell r="D1670">
            <v>-5.2673355676233768E-3</v>
          </cell>
          <cell r="E1670">
            <v>4.2052804492413998E-3</v>
          </cell>
          <cell r="F1670">
            <v>-4.930117167532444E-3</v>
          </cell>
          <cell r="G1670">
            <v>1.6188674126866913</v>
          </cell>
          <cell r="H1670">
            <v>2.3541952919012648</v>
          </cell>
        </row>
        <row r="1671">
          <cell r="A1671">
            <v>39346</v>
          </cell>
          <cell r="B1671" t="str">
            <v>21/09/2007</v>
          </cell>
          <cell r="C1671">
            <v>4.1743033216334879E-4</v>
          </cell>
          <cell r="D1671">
            <v>1.3685437850654125E-2</v>
          </cell>
          <cell r="E1671">
            <v>-2.7273120358586311E-3</v>
          </cell>
          <cell r="F1671">
            <v>9.6286609768867493E-3</v>
          </cell>
          <cell r="G1671">
            <v>1.6144522561076116</v>
          </cell>
          <cell r="H1671">
            <v>2.376863040240365</v>
          </cell>
        </row>
        <row r="1672">
          <cell r="A1672">
            <v>39349</v>
          </cell>
          <cell r="B1672" t="str">
            <v>24/09/2007</v>
          </cell>
          <cell r="C1672">
            <v>4.1743033216334879E-4</v>
          </cell>
          <cell r="D1672">
            <v>1.6919683665037155E-2</v>
          </cell>
          <cell r="E1672">
            <v>-3.9994413964450359E-3</v>
          </cell>
          <cell r="F1672">
            <v>1.1617704294621944E-3</v>
          </cell>
          <cell r="G1672">
            <v>1.6079953489219507</v>
          </cell>
          <cell r="H1672">
            <v>2.3796244094353978</v>
          </cell>
        </row>
        <row r="1673">
          <cell r="A1673">
            <v>39350</v>
          </cell>
          <cell r="B1673" t="str">
            <v>25/09/2007</v>
          </cell>
          <cell r="C1673">
            <v>4.1707296622917056E-4</v>
          </cell>
          <cell r="D1673">
            <v>8.4234907990321517E-4</v>
          </cell>
          <cell r="E1673">
            <v>-8.0311689525842667E-3</v>
          </cell>
          <cell r="F1673">
            <v>-3.1525781378149986E-3</v>
          </cell>
          <cell r="G1673">
            <v>1.5950812665997889</v>
          </cell>
          <cell r="H1673">
            <v>2.3721224575460007</v>
          </cell>
        </row>
        <row r="1674">
          <cell r="A1674">
            <v>39351</v>
          </cell>
          <cell r="B1674" t="str">
            <v>26/09/2007</v>
          </cell>
          <cell r="C1674">
            <v>4.1707296622917056E-4</v>
          </cell>
          <cell r="D1674">
            <v>1.5685051679611206E-2</v>
          </cell>
          <cell r="E1674">
            <v>-1.9371006637811661E-3</v>
          </cell>
          <cell r="F1674">
            <v>-1.9802432507276535E-3</v>
          </cell>
          <cell r="G1674">
            <v>1.5919914336194736</v>
          </cell>
          <cell r="H1674">
            <v>2.3674250780595458</v>
          </cell>
        </row>
        <row r="1675">
          <cell r="A1675">
            <v>39352</v>
          </cell>
          <cell r="B1675" t="str">
            <v>27/09/2007</v>
          </cell>
          <cell r="C1675">
            <v>4.1743033216334879E-4</v>
          </cell>
          <cell r="D1675">
            <v>2.1648116409778595E-2</v>
          </cell>
          <cell r="E1675">
            <v>5.8181574568152428E-3</v>
          </cell>
          <cell r="F1675">
            <v>-8.2126623019576073E-3</v>
          </cell>
          <cell r="G1675">
            <v>1.6012538904501727</v>
          </cell>
          <cell r="H1675">
            <v>2.347982215368257</v>
          </cell>
        </row>
        <row r="1676">
          <cell r="A1676">
            <v>39353</v>
          </cell>
          <cell r="B1676" t="str">
            <v>28/09/2007</v>
          </cell>
          <cell r="C1676">
            <v>4.1707296622917056E-4</v>
          </cell>
          <cell r="D1676">
            <v>-9.5007903873920441E-3</v>
          </cell>
          <cell r="E1676">
            <v>-1.0032746940851212E-3</v>
          </cell>
          <cell r="F1676">
            <v>-5.1021049730479717E-3</v>
          </cell>
          <cell r="G1676">
            <v>1.5996473929430788</v>
          </cell>
          <cell r="H1676">
            <v>2.3360025636305983</v>
          </cell>
        </row>
        <row r="1677">
          <cell r="A1677">
            <v>39356</v>
          </cell>
          <cell r="B1677" t="str">
            <v>01/10/2007</v>
          </cell>
          <cell r="C1677">
            <v>4.1707296622917056E-4</v>
          </cell>
          <cell r="D1677">
            <v>3.0031148344278336E-2</v>
          </cell>
          <cell r="E1677">
            <v>-8.6392033845186234E-3</v>
          </cell>
          <cell r="F1677">
            <v>-4.4454280287027359E-3</v>
          </cell>
          <cell r="G1677">
            <v>1.5858277137719285</v>
          </cell>
          <cell r="H1677">
            <v>2.3256180323591136</v>
          </cell>
        </row>
        <row r="1678">
          <cell r="A1678">
            <v>39357</v>
          </cell>
          <cell r="B1678" t="str">
            <v>02/10/2007</v>
          </cell>
          <cell r="C1678">
            <v>4.1671557119116187E-4</v>
          </cell>
          <cell r="D1678">
            <v>-4.3050208478234708E-4</v>
          </cell>
          <cell r="E1678">
            <v>-2.088101115077734E-3</v>
          </cell>
          <cell r="F1678">
            <v>7.0768245495855808E-4</v>
          </cell>
          <cell r="G1678">
            <v>1.5825163451544801</v>
          </cell>
          <cell r="H1678">
            <v>2.3272638314375493</v>
          </cell>
        </row>
        <row r="1679">
          <cell r="A1679">
            <v>39358</v>
          </cell>
          <cell r="B1679" t="str">
            <v>03/10/2007</v>
          </cell>
          <cell r="C1679">
            <v>4.1635811794549227E-4</v>
          </cell>
          <cell r="D1679">
            <v>-3.367624431848526E-2</v>
          </cell>
          <cell r="E1679">
            <v>1.3995684683322906E-2</v>
          </cell>
          <cell r="F1679">
            <v>9.900655597448349E-3</v>
          </cell>
          <cell r="G1679">
            <v>1.6046647449274669</v>
          </cell>
          <cell r="H1679">
            <v>2.3503052691170105</v>
          </cell>
        </row>
        <row r="1680">
          <cell r="A1680">
            <v>39359</v>
          </cell>
          <cell r="B1680" t="str">
            <v>04/10/2007</v>
          </cell>
          <cell r="C1680">
            <v>4.1671557119116187E-4</v>
          </cell>
          <cell r="D1680">
            <v>1.2148395180702209E-3</v>
          </cell>
          <cell r="E1680">
            <v>-1.4656134881079197E-3</v>
          </cell>
          <cell r="F1680">
            <v>1.8590372055768967E-3</v>
          </cell>
          <cell r="G1680">
            <v>1.60231292663341</v>
          </cell>
          <cell r="H1680">
            <v>2.3546745740567623</v>
          </cell>
        </row>
        <row r="1681">
          <cell r="A1681">
            <v>39360</v>
          </cell>
          <cell r="B1681" t="str">
            <v>05/10/2007</v>
          </cell>
          <cell r="C1681">
            <v>4.1743033216334879E-4</v>
          </cell>
          <cell r="D1681">
            <v>3.2080516219139099E-2</v>
          </cell>
          <cell r="E1681">
            <v>-1.8945815041661263E-2</v>
          </cell>
          <cell r="F1681">
            <v>-1.054826658219099E-2</v>
          </cell>
          <cell r="G1681">
            <v>1.5719558022865505</v>
          </cell>
          <cell r="H1681">
            <v>2.3298368389353046</v>
          </cell>
        </row>
        <row r="1682">
          <cell r="A1682">
            <v>39363</v>
          </cell>
          <cell r="B1682" t="str">
            <v>08/10/2007</v>
          </cell>
          <cell r="C1682">
            <v>4.1671557119116187E-4</v>
          </cell>
          <cell r="D1682">
            <v>6.1509953811764717E-3</v>
          </cell>
          <cell r="E1682">
            <v>-8.1725139170885086E-3</v>
          </cell>
          <cell r="F1682">
            <v>1.1469511315226555E-2</v>
          </cell>
          <cell r="G1682">
            <v>1.5591089716153157</v>
          </cell>
          <cell r="H1682">
            <v>2.3565589289221047</v>
          </cell>
        </row>
        <row r="1683">
          <cell r="A1683">
            <v>39364</v>
          </cell>
          <cell r="B1683" t="str">
            <v>09/10/2007</v>
          </cell>
          <cell r="C1683">
            <v>4.1635811794549227E-4</v>
          </cell>
          <cell r="D1683">
            <v>1.3055787421762943E-2</v>
          </cell>
          <cell r="E1683">
            <v>-1.0983920656144619E-2</v>
          </cell>
          <cell r="F1683">
            <v>5.7493885979056358E-3</v>
          </cell>
          <cell r="G1683">
            <v>1.5419838423768097</v>
          </cell>
          <cell r="H1683">
            <v>2.3701077019583421</v>
          </cell>
        </row>
        <row r="1684">
          <cell r="A1684">
            <v>39365</v>
          </cell>
          <cell r="B1684" t="str">
            <v>10/10/2007</v>
          </cell>
          <cell r="C1684">
            <v>4.1600063559599221E-4</v>
          </cell>
          <cell r="D1684">
            <v>-5.9804380871355534E-3</v>
          </cell>
          <cell r="E1684">
            <v>1.1855055578052998E-2</v>
          </cell>
          <cell r="F1684">
            <v>-6.9051338359713554E-3</v>
          </cell>
          <cell r="G1684">
            <v>1.5602641465286466</v>
          </cell>
          <cell r="H1684">
            <v>2.3537417910706533</v>
          </cell>
        </row>
        <row r="1685">
          <cell r="A1685">
            <v>39366</v>
          </cell>
          <cell r="B1685" t="str">
            <v>11/10/2007</v>
          </cell>
          <cell r="C1685">
            <v>4.1600063559599221E-4</v>
          </cell>
          <cell r="D1685">
            <v>-1.2370234355330467E-2</v>
          </cell>
          <cell r="E1685">
            <v>6.6484576091170311E-3</v>
          </cell>
          <cell r="F1685">
            <v>7.3340795934200287E-3</v>
          </cell>
          <cell r="G1685">
            <v>1.5706374965658676</v>
          </cell>
          <cell r="H1685">
            <v>2.3710043207087246</v>
          </cell>
        </row>
        <row r="1686">
          <cell r="A1686">
            <v>39370</v>
          </cell>
          <cell r="B1686" t="str">
            <v>15/10/2007</v>
          </cell>
          <cell r="C1686">
            <v>4.1600063559599221E-4</v>
          </cell>
          <cell r="D1686">
            <v>7.9346345737576485E-3</v>
          </cell>
          <cell r="E1686">
            <v>-8.5158529691398144E-4</v>
          </cell>
          <cell r="F1686">
            <v>-4.7453688457608223E-3</v>
          </cell>
          <cell r="G1686">
            <v>1.5692999647670103</v>
          </cell>
          <cell r="H1686">
            <v>2.3597530306720689</v>
          </cell>
        </row>
        <row r="1687">
          <cell r="A1687">
            <v>39371</v>
          </cell>
          <cell r="B1687" t="str">
            <v>16/10/2007</v>
          </cell>
          <cell r="C1687">
            <v>4.1600063559599221E-4</v>
          </cell>
          <cell r="D1687">
            <v>-2.1631382405757904E-2</v>
          </cell>
          <cell r="E1687">
            <v>1.4080243185162544E-2</v>
          </cell>
          <cell r="F1687">
            <v>-1.1456934735178947E-3</v>
          </cell>
          <cell r="G1687">
            <v>1.5913960899013968</v>
          </cell>
          <cell r="H1687">
            <v>2.357049477025714</v>
          </cell>
        </row>
        <row r="1688">
          <cell r="A1688">
            <v>39372</v>
          </cell>
          <cell r="B1688" t="str">
            <v>17/10/2007</v>
          </cell>
          <cell r="C1688">
            <v>4.1635811794549227E-4</v>
          </cell>
          <cell r="D1688">
            <v>2.1543616428971291E-2</v>
          </cell>
          <cell r="E1688">
            <v>-8.1124017015099525E-3</v>
          </cell>
          <cell r="F1688">
            <v>-2.5987140834331512E-3</v>
          </cell>
          <cell r="G1688">
            <v>1.5784860455539045</v>
          </cell>
          <cell r="H1688">
            <v>2.3509241793544184</v>
          </cell>
        </row>
        <row r="1689">
          <cell r="A1689">
            <v>39373</v>
          </cell>
          <cell r="B1689" t="str">
            <v>18/10/2007</v>
          </cell>
          <cell r="C1689">
            <v>4.1850228444673121E-4</v>
          </cell>
          <cell r="D1689">
            <v>1.0825354838743806E-3</v>
          </cell>
          <cell r="E1689">
            <v>3.0586067587137222E-3</v>
          </cell>
          <cell r="F1689">
            <v>-5.1118475385010242E-3</v>
          </cell>
          <cell r="G1689">
            <v>1.583314013641371</v>
          </cell>
          <cell r="H1689">
            <v>2.338906613374983</v>
          </cell>
        </row>
        <row r="1690">
          <cell r="A1690">
            <v>39374</v>
          </cell>
          <cell r="B1690" t="str">
            <v>19/10/2007</v>
          </cell>
          <cell r="C1690">
            <v>4.1885953396558762E-4</v>
          </cell>
          <cell r="D1690">
            <v>-3.792177140712738E-2</v>
          </cell>
          <cell r="E1690">
            <v>1.2230051681399345E-2</v>
          </cell>
          <cell r="F1690">
            <v>1.0684570297598839E-2</v>
          </cell>
          <cell r="G1690">
            <v>1.6026780258560889</v>
          </cell>
          <cell r="H1690">
            <v>2.3638968255051069</v>
          </cell>
        </row>
        <row r="1691">
          <cell r="A1691">
            <v>39377</v>
          </cell>
          <cell r="B1691" t="str">
            <v>22/10/2007</v>
          </cell>
          <cell r="C1691">
            <v>4.1850228444673121E-4</v>
          </cell>
          <cell r="D1691">
            <v>2.8957354370504618E-3</v>
          </cell>
          <cell r="E1691">
            <v>-1.0027408599853516E-2</v>
          </cell>
          <cell r="F1691">
            <v>-2.2823684848845005E-3</v>
          </cell>
          <cell r="G1691">
            <v>1.5866073184368232</v>
          </cell>
          <cell r="H1691">
            <v>2.3585015418890554</v>
          </cell>
        </row>
        <row r="1692">
          <cell r="A1692">
            <v>39378</v>
          </cell>
          <cell r="B1692" t="str">
            <v>23/10/2007</v>
          </cell>
          <cell r="C1692">
            <v>4.1850228444673121E-4</v>
          </cell>
          <cell r="D1692">
            <v>2.37116739153862E-2</v>
          </cell>
          <cell r="E1692">
            <v>-3.0618775635957718E-3</v>
          </cell>
          <cell r="F1692">
            <v>1.7656572163105011E-4</v>
          </cell>
          <cell r="G1692">
            <v>1.5817493210862648</v>
          </cell>
          <cell r="H1692">
            <v>2.358917972415767</v>
          </cell>
        </row>
        <row r="1693">
          <cell r="A1693">
            <v>39379</v>
          </cell>
          <cell r="B1693" t="str">
            <v>24/10/2007</v>
          </cell>
          <cell r="C1693">
            <v>4.1850228444673121E-4</v>
          </cell>
          <cell r="D1693">
            <v>-1.0359034640714526E-3</v>
          </cell>
          <cell r="E1693">
            <v>4.7468892298638821E-3</v>
          </cell>
          <cell r="F1693">
            <v>1.3123638927936554E-2</v>
          </cell>
          <cell r="G1693">
            <v>1.5892577099028737</v>
          </cell>
          <cell r="H1693">
            <v>2.3898755601463715</v>
          </cell>
        </row>
        <row r="1694">
          <cell r="A1694">
            <v>39380</v>
          </cell>
          <cell r="B1694" t="str">
            <v>25/10/2007</v>
          </cell>
          <cell r="C1694">
            <v>4.1850228444673121E-4</v>
          </cell>
          <cell r="D1694">
            <v>-3.5533423069864511E-3</v>
          </cell>
          <cell r="E1694">
            <v>6.9743865169584751E-3</v>
          </cell>
          <cell r="F1694">
            <v>3.7032347172498703E-3</v>
          </cell>
          <cell r="G1694">
            <v>1.6003418074467926</v>
          </cell>
          <cell r="H1694">
            <v>2.3987258302906125</v>
          </cell>
        </row>
        <row r="1695">
          <cell r="A1695">
            <v>39381</v>
          </cell>
          <cell r="B1695" t="str">
            <v>26/10/2007</v>
          </cell>
          <cell r="C1695">
            <v>4.1850228444673121E-4</v>
          </cell>
          <cell r="D1695">
            <v>3.11422199010849E-2</v>
          </cell>
          <cell r="E1695">
            <v>-1.5417356044054031E-3</v>
          </cell>
          <cell r="F1695">
            <v>8.3321146667003632E-4</v>
          </cell>
          <cell r="G1695">
            <v>1.5978745035030333</v>
          </cell>
          <cell r="H1695">
            <v>2.4007244761578082</v>
          </cell>
        </row>
        <row r="1696">
          <cell r="A1696">
            <v>39384</v>
          </cell>
          <cell r="B1696" t="str">
            <v>29/10/2007</v>
          </cell>
          <cell r="C1696">
            <v>4.1850228444673121E-4</v>
          </cell>
          <cell r="D1696">
            <v>1.1130933649837971E-2</v>
          </cell>
          <cell r="E1696">
            <v>-1.7560255946591496E-3</v>
          </cell>
          <cell r="F1696">
            <v>-1.5179483219981194E-2</v>
          </cell>
          <cell r="G1696">
            <v>1.5950685949778287</v>
          </cell>
          <cell r="H1696">
            <v>2.3642827192561726</v>
          </cell>
        </row>
        <row r="1697">
          <cell r="A1697">
            <v>39385</v>
          </cell>
          <cell r="B1697" t="str">
            <v>30/10/2007</v>
          </cell>
          <cell r="C1697">
            <v>4.1885953396558762E-4</v>
          </cell>
          <cell r="D1697">
            <v>-1.1188982985913754E-2</v>
          </cell>
          <cell r="E1697">
            <v>-7.972068153321743E-3</v>
          </cell>
          <cell r="F1697">
            <v>2.088597510010004E-3</v>
          </cell>
          <cell r="G1697">
            <v>1.5823525994294423</v>
          </cell>
          <cell r="H1697">
            <v>2.3692207542565709</v>
          </cell>
        </row>
        <row r="1698">
          <cell r="A1698">
            <v>39386</v>
          </cell>
          <cell r="B1698" t="str">
            <v>31/10/2007</v>
          </cell>
          <cell r="C1698">
            <v>4.1921675438061357E-4</v>
          </cell>
          <cell r="D1698">
            <v>1.4604008756577969E-2</v>
          </cell>
          <cell r="E1698">
            <v>-3.1938944011926651E-3</v>
          </cell>
          <cell r="F1698">
            <v>-5.0192768685519695E-3</v>
          </cell>
          <cell r="G1698">
            <v>1.5772987323214118</v>
          </cell>
          <cell r="H1698">
            <v>2.3573289793282375</v>
          </cell>
        </row>
        <row r="1699">
          <cell r="A1699">
            <v>39387</v>
          </cell>
          <cell r="B1699" t="str">
            <v>01/11/2007</v>
          </cell>
          <cell r="C1699">
            <v>4.1850228444673121E-4</v>
          </cell>
          <cell r="D1699">
            <v>-1.7461184412240982E-2</v>
          </cell>
          <cell r="E1699">
            <v>1.5976319089531898E-2</v>
          </cell>
          <cell r="F1699">
            <v>-3.8542952388525009E-3</v>
          </cell>
          <cell r="G1699">
            <v>1.6024981601684929</v>
          </cell>
          <cell r="H1699">
            <v>2.3482431374668038</v>
          </cell>
        </row>
        <row r="1700">
          <cell r="A1700">
            <v>39391</v>
          </cell>
          <cell r="B1700" t="str">
            <v>05/11/2007</v>
          </cell>
          <cell r="C1700">
            <v>4.1850228444673121E-4</v>
          </cell>
          <cell r="D1700">
            <v>-1.9755566492676735E-2</v>
          </cell>
          <cell r="E1700">
            <v>-5.4000262171030045E-3</v>
          </cell>
          <cell r="F1700">
            <v>2.0018659997731447E-3</v>
          </cell>
          <cell r="G1700">
            <v>1.5938446280907237</v>
          </cell>
          <cell r="H1700">
            <v>2.3529440055628994</v>
          </cell>
        </row>
        <row r="1701">
          <cell r="A1701">
            <v>39392</v>
          </cell>
          <cell r="B1701" t="str">
            <v>06/11/2007</v>
          </cell>
          <cell r="C1701">
            <v>4.1850228444673121E-4</v>
          </cell>
          <cell r="D1701">
            <v>2.0730817690491676E-2</v>
          </cell>
          <cell r="E1701">
            <v>-3.4119579941034317E-3</v>
          </cell>
          <cell r="F1701">
            <v>-5.5212033912539482E-3</v>
          </cell>
          <cell r="G1701">
            <v>1.5884064971705507</v>
          </cell>
          <cell r="H1701">
            <v>2.339952923139955</v>
          </cell>
        </row>
        <row r="1702">
          <cell r="A1702">
            <v>39393</v>
          </cell>
          <cell r="B1702" t="str">
            <v>07/11/2007</v>
          </cell>
          <cell r="C1702">
            <v>4.1921675438061357E-4</v>
          </cell>
          <cell r="D1702">
            <v>-1.5725944191217422E-2</v>
          </cell>
          <cell r="E1702">
            <v>4.4575762003660202E-3</v>
          </cell>
          <cell r="F1702">
            <v>-8.742157369852066E-4</v>
          </cell>
          <cell r="G1702">
            <v>1.595486940168845</v>
          </cell>
          <cell r="H1702">
            <v>2.3379072994707415</v>
          </cell>
        </row>
        <row r="1703">
          <cell r="A1703">
            <v>39394</v>
          </cell>
          <cell r="B1703" t="str">
            <v>08/11/2007</v>
          </cell>
          <cell r="C1703">
            <v>4.1921675438061357E-4</v>
          </cell>
          <cell r="D1703">
            <v>4.257845226675272E-3</v>
          </cell>
          <cell r="E1703">
            <v>1.0119210928678513E-2</v>
          </cell>
          <cell r="F1703">
            <v>3.3703036606311798E-3</v>
          </cell>
          <cell r="G1703">
            <v>1.6116320090503653</v>
          </cell>
          <cell r="H1703">
            <v>2.3457867570003641</v>
          </cell>
        </row>
        <row r="1704">
          <cell r="A1704">
            <v>39395</v>
          </cell>
          <cell r="B1704" t="str">
            <v>09/11/2007</v>
          </cell>
          <cell r="C1704">
            <v>4.1921675438061357E-4</v>
          </cell>
          <cell r="D1704">
            <v>8.1951068714261055E-3</v>
          </cell>
          <cell r="E1704">
            <v>-3.1502624042332172E-3</v>
          </cell>
          <cell r="F1704">
            <v>3.9321002550423145E-3</v>
          </cell>
          <cell r="G1704">
            <v>1.6065549453227952</v>
          </cell>
          <cell r="H1704">
            <v>2.3550106257058401</v>
          </cell>
        </row>
        <row r="1705">
          <cell r="A1705">
            <v>39398</v>
          </cell>
          <cell r="B1705" t="str">
            <v>12/11/2007</v>
          </cell>
          <cell r="C1705">
            <v>4.1885953396558762E-4</v>
          </cell>
          <cell r="D1705">
            <v>-4.0845800191164017E-2</v>
          </cell>
          <cell r="E1705">
            <v>1.2282371520996094E-2</v>
          </cell>
          <cell r="F1705">
            <v>7.8656524419784546E-4</v>
          </cell>
          <cell r="G1705">
            <v>1.6262872500301433</v>
          </cell>
          <cell r="H1705">
            <v>2.3568629952137368</v>
          </cell>
        </row>
        <row r="1706">
          <cell r="A1706">
            <v>39399</v>
          </cell>
          <cell r="B1706" t="str">
            <v>13/11/2007</v>
          </cell>
          <cell r="C1706">
            <v>4.1885953396558762E-4</v>
          </cell>
          <cell r="D1706">
            <v>1.9951485097408295E-2</v>
          </cell>
          <cell r="E1706">
            <v>-2.3362427949905396E-2</v>
          </cell>
          <cell r="F1706">
            <v>4.6377852559089661E-3</v>
          </cell>
          <cell r="G1706">
            <v>1.5882932313254643</v>
          </cell>
          <cell r="H1706">
            <v>2.3677936196631366</v>
          </cell>
        </row>
        <row r="1707">
          <cell r="A1707">
            <v>39400</v>
          </cell>
          <cell r="B1707" t="str">
            <v>14/11/2007</v>
          </cell>
          <cell r="C1707">
            <v>4.1921675438061357E-4</v>
          </cell>
          <cell r="D1707">
            <v>2.3390909656882286E-2</v>
          </cell>
          <cell r="E1707">
            <v>-1.1550286784768105E-2</v>
          </cell>
          <cell r="F1707">
            <v>-8.1287920475006104E-3</v>
          </cell>
          <cell r="G1707">
            <v>1.5699479890053492</v>
          </cell>
          <cell r="H1707">
            <v>2.3485463177174961</v>
          </cell>
        </row>
        <row r="1708">
          <cell r="A1708">
            <v>39402</v>
          </cell>
          <cell r="B1708" t="str">
            <v>16/11/2007</v>
          </cell>
          <cell r="C1708">
            <v>4.1921675438061357E-4</v>
          </cell>
          <cell r="D1708">
            <v>-1.6579180955886841E-3</v>
          </cell>
          <cell r="E1708">
            <v>-1.0177807882428169E-2</v>
          </cell>
          <cell r="F1708">
            <v>-2.7207608800381422E-3</v>
          </cell>
          <cell r="G1708">
            <v>1.5539693599878484</v>
          </cell>
          <cell r="H1708">
            <v>2.3421564847712926</v>
          </cell>
        </row>
        <row r="1709">
          <cell r="A1709">
            <v>39405</v>
          </cell>
          <cell r="B1709" t="str">
            <v>19/11/2007</v>
          </cell>
          <cell r="C1709">
            <v>4.195739165879786E-4</v>
          </cell>
          <cell r="D1709">
            <v>-3.406219556927681E-2</v>
          </cell>
          <cell r="E1709">
            <v>9.4492901116609573E-3</v>
          </cell>
          <cell r="F1709">
            <v>7.5769051909446716E-3</v>
          </cell>
          <cell r="G1709">
            <v>1.5686532672950055</v>
          </cell>
          <cell r="H1709">
            <v>2.3599027823987608</v>
          </cell>
        </row>
        <row r="1710">
          <cell r="A1710">
            <v>39407</v>
          </cell>
          <cell r="B1710" t="str">
            <v>21/11/2007</v>
          </cell>
          <cell r="C1710">
            <v>4.1921675438061357E-4</v>
          </cell>
          <cell r="D1710">
            <v>-2.9640255495905876E-2</v>
          </cell>
          <cell r="E1710">
            <v>-2.0483681932091713E-2</v>
          </cell>
          <cell r="F1710">
            <v>2.7154728770256042E-2</v>
          </cell>
          <cell r="G1710">
            <v>1.5365214727059981</v>
          </cell>
          <cell r="H1710">
            <v>2.4239853023789717</v>
          </cell>
        </row>
        <row r="1711">
          <cell r="A1711">
            <v>39408</v>
          </cell>
          <cell r="B1711" t="str">
            <v>22/11/2007</v>
          </cell>
          <cell r="C1711">
            <v>4.1885953396558762E-4</v>
          </cell>
          <cell r="D1711">
            <v>2.0544750150293112E-3</v>
          </cell>
          <cell r="E1711">
            <v>2.8036592993885279E-3</v>
          </cell>
          <cell r="F1711">
            <v>-1.5708792489022017E-3</v>
          </cell>
          <cell r="G1711">
            <v>1.5408293554216606</v>
          </cell>
          <cell r="H1711">
            <v>2.4201775141678206</v>
          </cell>
        </row>
        <row r="1712">
          <cell r="A1712">
            <v>39409</v>
          </cell>
          <cell r="B1712" t="str">
            <v>23/11/2007</v>
          </cell>
          <cell r="C1712">
            <v>4.1921675438061357E-4</v>
          </cell>
          <cell r="D1712">
            <v>6.2919650226831436E-3</v>
          </cell>
          <cell r="E1712">
            <v>4.932391457259655E-3</v>
          </cell>
          <cell r="F1712">
            <v>-1.1004212312400341E-2</v>
          </cell>
          <cell r="G1712">
            <v>1.5484293289714373</v>
          </cell>
          <cell r="H1712">
            <v>2.3935453669682207</v>
          </cell>
        </row>
        <row r="1713">
          <cell r="A1713">
            <v>39412</v>
          </cell>
          <cell r="B1713" t="str">
            <v>26/11/2007</v>
          </cell>
          <cell r="C1713">
            <v>4.1921675438061357E-4</v>
          </cell>
          <cell r="D1713">
            <v>-2.6040278375148773E-2</v>
          </cell>
          <cell r="E1713">
            <v>-8.9506432414054871E-4</v>
          </cell>
          <cell r="F1713">
            <v>1.7333477735519409E-3</v>
          </cell>
          <cell r="G1713">
            <v>1.547043385120622</v>
          </cell>
          <cell r="H1713">
            <v>2.3976942135009507</v>
          </cell>
        </row>
        <row r="1714">
          <cell r="A1714">
            <v>39413</v>
          </cell>
          <cell r="B1714" t="str">
            <v>27/11/2007</v>
          </cell>
          <cell r="C1714">
            <v>4.1921675438061357E-4</v>
          </cell>
          <cell r="D1714">
            <v>8.5990326479077339E-3</v>
          </cell>
          <cell r="E1714">
            <v>-2.0704511553049088E-2</v>
          </cell>
          <cell r="F1714">
            <v>6.3196164555847645E-3</v>
          </cell>
          <cell r="G1714">
            <v>1.5150126074803238</v>
          </cell>
          <cell r="H1714">
            <v>2.4128467213080516</v>
          </cell>
        </row>
        <row r="1715">
          <cell r="A1715">
            <v>39414</v>
          </cell>
          <cell r="B1715" t="str">
            <v>28/11/2007</v>
          </cell>
          <cell r="C1715">
            <v>4.1885953396558762E-4</v>
          </cell>
          <cell r="D1715">
            <v>3.9330758154392242E-2</v>
          </cell>
          <cell r="E1715">
            <v>-7.3454193770885468E-3</v>
          </cell>
          <cell r="F1715">
            <v>-1.6893666237592697E-2</v>
          </cell>
          <cell r="G1715">
            <v>1.5038842045168044</v>
          </cell>
          <cell r="H1715">
            <v>2.3720848941158037</v>
          </cell>
        </row>
        <row r="1716">
          <cell r="A1716">
            <v>39415</v>
          </cell>
          <cell r="B1716" t="str">
            <v>29/11/2007</v>
          </cell>
          <cell r="C1716">
            <v>4.1921675438061357E-4</v>
          </cell>
          <cell r="D1716">
            <v>4.997453186661005E-3</v>
          </cell>
          <cell r="E1716">
            <v>-3.5111254546791315E-3</v>
          </cell>
          <cell r="F1716">
            <v>7.4407253414392471E-3</v>
          </cell>
          <cell r="G1716">
            <v>1.4986038784054356</v>
          </cell>
          <cell r="H1716">
            <v>2.3897349262994965</v>
          </cell>
        </row>
        <row r="1717">
          <cell r="A1717">
            <v>39416</v>
          </cell>
          <cell r="B1717" t="str">
            <v>30/11/2007</v>
          </cell>
          <cell r="C1717">
            <v>4.1885953396558762E-4</v>
          </cell>
          <cell r="D1717">
            <v>1.3652226887643337E-2</v>
          </cell>
          <cell r="E1717">
            <v>1.6632284969091415E-3</v>
          </cell>
          <cell r="F1717">
            <v>3.7193167954683304E-3</v>
          </cell>
          <cell r="G1717">
            <v>1.5010963990815782</v>
          </cell>
          <cell r="H1717">
            <v>2.3986231075475994</v>
          </cell>
        </row>
        <row r="1718">
          <cell r="A1718">
            <v>39419</v>
          </cell>
          <cell r="B1718" t="str">
            <v>03/12/2007</v>
          </cell>
          <cell r="C1718">
            <v>4.1885953396558762E-4</v>
          </cell>
          <cell r="D1718">
            <v>4.9139400944113731E-3</v>
          </cell>
          <cell r="E1718">
            <v>-1.2400379637256265E-3</v>
          </cell>
          <cell r="F1718">
            <v>-6.8930904380977154E-3</v>
          </cell>
          <cell r="G1718">
            <v>1.4992349825595053</v>
          </cell>
          <cell r="H1718">
            <v>2.3820891815403629</v>
          </cell>
        </row>
        <row r="1719">
          <cell r="A1719">
            <v>39420</v>
          </cell>
          <cell r="B1719" t="str">
            <v>04/12/2007</v>
          </cell>
          <cell r="C1719">
            <v>4.1885953396558762E-4</v>
          </cell>
          <cell r="D1719">
            <v>2.7766413986682892E-3</v>
          </cell>
          <cell r="E1719">
            <v>9.197599720209837E-4</v>
          </cell>
          <cell r="F1719">
            <v>3.924184013158083E-3</v>
          </cell>
          <cell r="G1719">
            <v>1.5006139188851171</v>
          </cell>
          <cell r="H1719">
            <v>2.3914369378244804</v>
          </cell>
        </row>
        <row r="1720">
          <cell r="A1720">
            <v>39421</v>
          </cell>
          <cell r="B1720" t="str">
            <v>05/12/2007</v>
          </cell>
          <cell r="C1720">
            <v>4.1921675438061357E-4</v>
          </cell>
          <cell r="D1720">
            <v>2.10870411247015E-2</v>
          </cell>
          <cell r="E1720">
            <v>-1.1030255816876888E-2</v>
          </cell>
          <cell r="F1720">
            <v>-9.4976834952831268E-4</v>
          </cell>
          <cell r="G1720">
            <v>1.484061763477448</v>
          </cell>
          <cell r="H1720">
            <v>2.3891656267110419</v>
          </cell>
        </row>
        <row r="1721">
          <cell r="A1721">
            <v>39422</v>
          </cell>
          <cell r="B1721" t="str">
            <v>06/12/2007</v>
          </cell>
          <cell r="C1721">
            <v>4.1921675438061357E-4</v>
          </cell>
          <cell r="D1721">
            <v>1.5109440311789513E-2</v>
          </cell>
          <cell r="E1721">
            <v>1.3028644025325775E-3</v>
          </cell>
          <cell r="F1721">
            <v>-6.0202302411198616E-3</v>
          </cell>
          <cell r="G1721">
            <v>1.4859952947202424</v>
          </cell>
          <cell r="H1721">
            <v>2.3747822995540719</v>
          </cell>
        </row>
        <row r="1722">
          <cell r="A1722">
            <v>39423</v>
          </cell>
          <cell r="B1722" t="str">
            <v>07/12/2007</v>
          </cell>
          <cell r="C1722">
            <v>4.1921675438061357E-4</v>
          </cell>
          <cell r="D1722">
            <v>-3.090656129643321E-3</v>
          </cell>
          <cell r="E1722">
            <v>4.553044680505991E-3</v>
          </cell>
          <cell r="F1722">
            <v>-8.9393081143498421E-3</v>
          </cell>
          <cell r="G1722">
            <v>1.4927610976921253</v>
          </cell>
          <cell r="H1722">
            <v>2.3535533888738538</v>
          </cell>
        </row>
        <row r="1723">
          <cell r="A1723">
            <v>39426</v>
          </cell>
          <cell r="B1723" t="str">
            <v>10/12/2007</v>
          </cell>
          <cell r="C1723">
            <v>4.1921675438061357E-4</v>
          </cell>
          <cell r="D1723">
            <v>-1.3086473336443305E-3</v>
          </cell>
          <cell r="E1723">
            <v>-3.6849051248282194E-3</v>
          </cell>
          <cell r="F1723">
            <v>4.5448639430105686E-3</v>
          </cell>
          <cell r="G1723">
            <v>1.4872604146730954</v>
          </cell>
          <cell r="H1723">
            <v>2.3642499688088967</v>
          </cell>
        </row>
        <row r="1724">
          <cell r="A1724">
            <v>39427</v>
          </cell>
          <cell r="B1724" t="str">
            <v>11/12/2007</v>
          </cell>
          <cell r="C1724">
            <v>4.1885953396558762E-4</v>
          </cell>
          <cell r="D1724">
            <v>-1.2452877126634121E-2</v>
          </cell>
          <cell r="E1724">
            <v>9.9292667582631111E-3</v>
          </cell>
          <cell r="F1724">
            <v>-2.171248197555542E-4</v>
          </cell>
          <cell r="G1724">
            <v>1.5020278200693897</v>
          </cell>
          <cell r="H1724">
            <v>2.3637366314605619</v>
          </cell>
        </row>
        <row r="1725">
          <cell r="A1725">
            <v>39428</v>
          </cell>
          <cell r="B1725" t="str">
            <v>12/12/2007</v>
          </cell>
          <cell r="C1725">
            <v>4.1885953396558762E-4</v>
          </cell>
          <cell r="D1725">
            <v>2.5960761122405529E-3</v>
          </cell>
          <cell r="E1725">
            <v>4.2085172608494759E-3</v>
          </cell>
          <cell r="F1725">
            <v>-3.5676374100148678E-3</v>
          </cell>
          <cell r="G1725">
            <v>1.5083491300764278</v>
          </cell>
          <cell r="H1725">
            <v>2.3553036762267405</v>
          </cell>
        </row>
        <row r="1726">
          <cell r="A1726">
            <v>39429</v>
          </cell>
          <cell r="B1726" t="str">
            <v>13/12/2007</v>
          </cell>
          <cell r="C1726">
            <v>4.1921675438061357E-4</v>
          </cell>
          <cell r="D1726">
            <v>-2.9525913298130035E-2</v>
          </cell>
          <cell r="E1726">
            <v>2.667602151632309E-3</v>
          </cell>
          <cell r="F1726">
            <v>4.52447310090065E-3</v>
          </cell>
          <cell r="G1726">
            <v>1.5123728054612324</v>
          </cell>
          <cell r="H1726">
            <v>2.365960184354281</v>
          </cell>
        </row>
        <row r="1727">
          <cell r="A1727">
            <v>39430</v>
          </cell>
          <cell r="B1727" t="str">
            <v>14/12/2007</v>
          </cell>
          <cell r="C1727">
            <v>4.1885953396558762E-4</v>
          </cell>
          <cell r="D1727">
            <v>-3.9012660272419453E-3</v>
          </cell>
          <cell r="E1727">
            <v>1.5266953269019723E-3</v>
          </cell>
          <cell r="F1727">
            <v>-8.0970348790287971E-4</v>
          </cell>
          <cell r="G1727">
            <v>1.5146817379558637</v>
          </cell>
          <cell r="H1727">
            <v>2.36404445814077</v>
          </cell>
        </row>
        <row r="1728">
          <cell r="A1728">
            <v>39433</v>
          </cell>
          <cell r="B1728" t="str">
            <v>17/12/2007</v>
          </cell>
          <cell r="C1728">
            <v>4.1885953396558762E-4</v>
          </cell>
          <cell r="D1728">
            <v>-4.101155698299408E-2</v>
          </cell>
          <cell r="E1728">
            <v>9.1852247714996338E-3</v>
          </cell>
          <cell r="F1728">
            <v>8.3511658012866974E-3</v>
          </cell>
          <cell r="G1728">
            <v>1.5285944301762739</v>
          </cell>
          <cell r="H1728">
            <v>2.3837869853723164</v>
          </cell>
        </row>
        <row r="1729">
          <cell r="A1729">
            <v>39434</v>
          </cell>
          <cell r="B1729" t="str">
            <v>18/12/2007</v>
          </cell>
          <cell r="C1729">
            <v>4.1885953396558762E-4</v>
          </cell>
          <cell r="D1729">
            <v>2.0219050347805023E-2</v>
          </cell>
          <cell r="E1729">
            <v>-2.325855940580368E-2</v>
          </cell>
          <cell r="F1729">
            <v>-6.2340199947357178E-3</v>
          </cell>
          <cell r="G1729">
            <v>1.4930415258146386</v>
          </cell>
          <cell r="H1729">
            <v>2.3689264096423144</v>
          </cell>
        </row>
        <row r="1730">
          <cell r="A1730">
            <v>39435</v>
          </cell>
          <cell r="B1730" t="str">
            <v>19/12/2007</v>
          </cell>
          <cell r="C1730">
            <v>4.1921675438061357E-4</v>
          </cell>
          <cell r="D1730">
            <v>1.2688585557043552E-2</v>
          </cell>
          <cell r="E1730">
            <v>-3.2805502414703369E-3</v>
          </cell>
          <cell r="F1730">
            <v>6.0641183517873287E-3</v>
          </cell>
          <cell r="G1730">
            <v>1.488143528076602</v>
          </cell>
          <cell r="H1730">
            <v>2.38329185975706</v>
          </cell>
        </row>
        <row r="1731">
          <cell r="A1731">
            <v>39436</v>
          </cell>
          <cell r="B1731" t="str">
            <v>20/12/2007</v>
          </cell>
          <cell r="C1731">
            <v>4.195739165879786E-4</v>
          </cell>
          <cell r="D1731">
            <v>7.8613351797685027E-4</v>
          </cell>
          <cell r="E1731">
            <v>5.1064924336969852E-3</v>
          </cell>
          <cell r="F1731">
            <v>-7.8135635703802109E-5</v>
          </cell>
          <cell r="G1731">
            <v>1.4957427217429804</v>
          </cell>
          <cell r="H1731">
            <v>2.3831056397325301</v>
          </cell>
        </row>
        <row r="1732">
          <cell r="A1732">
            <v>39437</v>
          </cell>
          <cell r="B1732" t="str">
            <v>21/12/2007</v>
          </cell>
          <cell r="C1732">
            <v>4.1921675438061357E-4</v>
          </cell>
          <cell r="D1732">
            <v>1.8123481422662735E-2</v>
          </cell>
          <cell r="E1732">
            <v>-6.9041531533002853E-3</v>
          </cell>
          <cell r="F1732">
            <v>1.7319861799478531E-3</v>
          </cell>
          <cell r="G1732">
            <v>1.4854158849141326</v>
          </cell>
          <cell r="H1732">
            <v>2.3872331457659026</v>
          </cell>
        </row>
        <row r="1733">
          <cell r="A1733">
            <v>39442</v>
          </cell>
          <cell r="B1733" t="str">
            <v>26/12/2007</v>
          </cell>
          <cell r="C1733">
            <v>4.1993107879534364E-4</v>
          </cell>
          <cell r="D1733">
            <v>1.8588097766041756E-2</v>
          </cell>
          <cell r="E1733">
            <v>-7.7547435648739338E-3</v>
          </cell>
          <cell r="F1733">
            <v>1.0751876980066299E-3</v>
          </cell>
          <cell r="G1733">
            <v>1.4738968656394331</v>
          </cell>
          <cell r="H1733">
            <v>2.3897998694765037</v>
          </cell>
        </row>
        <row r="1734">
          <cell r="A1734">
            <v>39443</v>
          </cell>
          <cell r="B1734" t="str">
            <v>27/12/2007</v>
          </cell>
          <cell r="C1734">
            <v>4.1993107879534364E-4</v>
          </cell>
          <cell r="D1734">
            <v>-9.7431065514683723E-3</v>
          </cell>
          <cell r="E1734">
            <v>2.2046002559363842E-3</v>
          </cell>
          <cell r="F1734">
            <v>1.3804866466671228E-3</v>
          </cell>
          <cell r="G1734">
            <v>1.4771462190466456</v>
          </cell>
          <cell r="H1734">
            <v>2.3930989562845228</v>
          </cell>
        </row>
        <row r="1735">
          <cell r="A1735">
            <v>39444</v>
          </cell>
          <cell r="B1735" t="str">
            <v>28/12/2007</v>
          </cell>
          <cell r="C1735">
            <v>4.1850228444673121E-4</v>
          </cell>
          <cell r="D1735">
            <v>-1.4308048412203789E-4</v>
          </cell>
          <cell r="E1735">
            <v>1.8192756921052933E-2</v>
          </cell>
          <cell r="F1735">
            <v>1.368477288633585E-2</v>
          </cell>
          <cell r="G1735">
            <v>1.5040195811466135</v>
          </cell>
          <cell r="H1735">
            <v>2.4258479719958039</v>
          </cell>
        </row>
        <row r="1736">
          <cell r="A1736">
            <v>39449</v>
          </cell>
          <cell r="B1736" t="str">
            <v>02/01/2008</v>
          </cell>
          <cell r="C1736">
            <v>4.1921675438061357E-4</v>
          </cell>
          <cell r="D1736">
            <v>-1.9772468134760857E-2</v>
          </cell>
          <cell r="E1736">
            <v>-6.6247917711734772E-3</v>
          </cell>
          <cell r="F1736">
            <v>1.9025010988116264E-3</v>
          </cell>
          <cell r="G1736">
            <v>1.4940557646017496</v>
          </cell>
          <cell r="H1736">
            <v>2.4304631504280758</v>
          </cell>
        </row>
        <row r="1737">
          <cell r="A1737">
            <v>39450</v>
          </cell>
          <cell r="B1737" t="str">
            <v>03/01/2008</v>
          </cell>
          <cell r="C1737">
            <v>4.1850228444673121E-4</v>
          </cell>
          <cell r="D1737">
            <v>-2.2375581320375204E-3</v>
          </cell>
          <cell r="E1737">
            <v>3.4497003071010113E-3</v>
          </cell>
          <cell r="F1737">
            <v>5.1966230385005474E-3</v>
          </cell>
          <cell r="G1737">
            <v>1.4992098092317223</v>
          </cell>
          <cell r="H1737">
            <v>2.443093351229817</v>
          </cell>
        </row>
        <row r="1738">
          <cell r="A1738">
            <v>39451</v>
          </cell>
          <cell r="B1738" t="str">
            <v>04/01/2008</v>
          </cell>
          <cell r="C1738">
            <v>4.1885953396558762E-4</v>
          </cell>
          <cell r="D1738">
            <v>-3.0153445899486542E-2</v>
          </cell>
          <cell r="E1738">
            <v>9.3094930052757263E-3</v>
          </cell>
          <cell r="F1738">
            <v>4.4465363025665283E-3</v>
          </cell>
          <cell r="G1738">
            <v>1.5131666924642058</v>
          </cell>
          <cell r="H1738">
            <v>2.4539566545066194</v>
          </cell>
        </row>
        <row r="1739">
          <cell r="A1739">
            <v>39454</v>
          </cell>
          <cell r="B1739" t="str">
            <v>07/01/2008</v>
          </cell>
          <cell r="C1739">
            <v>4.1814500582404435E-4</v>
          </cell>
          <cell r="D1739">
            <v>-8.8805435225367546E-3</v>
          </cell>
          <cell r="E1739">
            <v>-1.3825852423906326E-2</v>
          </cell>
          <cell r="F1739">
            <v>1.0483452118933201E-2</v>
          </cell>
          <cell r="G1739">
            <v>1.4922458730814252</v>
          </cell>
          <cell r="H1739">
            <v>2.479682591596077</v>
          </cell>
        </row>
        <row r="1740">
          <cell r="A1740">
            <v>39455</v>
          </cell>
          <cell r="B1740" t="str">
            <v>08/01/2008</v>
          </cell>
          <cell r="C1740">
            <v>4.1850228444673121E-4</v>
          </cell>
          <cell r="D1740">
            <v>2.1812224760651588E-2</v>
          </cell>
          <cell r="E1740">
            <v>-1.2376332655549049E-2</v>
          </cell>
          <cell r="F1740">
            <v>1.2096920982003212E-2</v>
          </cell>
          <cell r="G1740">
            <v>1.4737773417522992</v>
          </cell>
          <cell r="H1740">
            <v>2.5096791159670637</v>
          </cell>
        </row>
        <row r="1741">
          <cell r="A1741">
            <v>39456</v>
          </cell>
          <cell r="B1741" t="str">
            <v>09/01/2008</v>
          </cell>
          <cell r="C1741">
            <v>4.1850228444673121E-4</v>
          </cell>
          <cell r="D1741">
            <v>6.3857398927211761E-3</v>
          </cell>
          <cell r="E1741">
            <v>-1.2171648442745209E-2</v>
          </cell>
          <cell r="F1741">
            <v>1.2353028170764446E-2</v>
          </cell>
          <cell r="G1741">
            <v>1.4558390420656067</v>
          </cell>
          <cell r="H1741">
            <v>2.5406812527861842</v>
          </cell>
        </row>
        <row r="1742">
          <cell r="A1742">
            <v>39457</v>
          </cell>
          <cell r="B1742" t="str">
            <v>10/01/2008</v>
          </cell>
          <cell r="C1742">
            <v>4.1850228444673121E-4</v>
          </cell>
          <cell r="D1742">
            <v>1.0203384794294834E-2</v>
          </cell>
          <cell r="E1742">
            <v>-6.5859425812959671E-3</v>
          </cell>
          <cell r="F1742">
            <v>1.6847471706569195E-3</v>
          </cell>
          <cell r="G1742">
            <v>1.4462509697269537</v>
          </cell>
          <cell r="H1742">
            <v>2.544961658338357</v>
          </cell>
        </row>
        <row r="1743">
          <cell r="A1743">
            <v>39458</v>
          </cell>
          <cell r="B1743" t="str">
            <v>11/01/2008</v>
          </cell>
          <cell r="C1743">
            <v>4.1921675438061357E-4</v>
          </cell>
          <cell r="D1743">
            <v>-2.6119410991668701E-2</v>
          </cell>
          <cell r="E1743">
            <v>1.4851441606879234E-2</v>
          </cell>
          <cell r="F1743">
            <v>-4.0245791897177696E-3</v>
          </cell>
          <cell r="G1743">
            <v>1.467729881552746</v>
          </cell>
          <cell r="H1743">
            <v>2.5347192586095786</v>
          </cell>
        </row>
        <row r="1744">
          <cell r="A1744">
            <v>39461</v>
          </cell>
          <cell r="B1744" t="str">
            <v>14/01/2008</v>
          </cell>
          <cell r="C1744">
            <v>4.1993107879534364E-4</v>
          </cell>
          <cell r="D1744">
            <v>2.3916931822896004E-3</v>
          </cell>
          <cell r="E1744">
            <v>-8.4769036620855331E-3</v>
          </cell>
          <cell r="F1744">
            <v>1.0627470910549164E-2</v>
          </cell>
          <cell r="G1744">
            <v>1.455288076744859</v>
          </cell>
          <cell r="H1744">
            <v>2.5616569137968606</v>
          </cell>
        </row>
        <row r="1745">
          <cell r="A1745">
            <v>39462</v>
          </cell>
          <cell r="B1745" t="str">
            <v>15/01/2008</v>
          </cell>
          <cell r="C1745">
            <v>4.1921675438061357E-4</v>
          </cell>
          <cell r="D1745">
            <v>-3.5879276692867279E-2</v>
          </cell>
          <cell r="E1745">
            <v>3.4504532814025879E-3</v>
          </cell>
          <cell r="F1745">
            <v>6.3920188695192337E-3</v>
          </cell>
          <cell r="G1745">
            <v>1.4603094802646495</v>
          </cell>
          <cell r="H1745">
            <v>2.5780310731270846</v>
          </cell>
        </row>
        <row r="1746">
          <cell r="A1746">
            <v>39463</v>
          </cell>
          <cell r="B1746" t="str">
            <v>16/01/2008</v>
          </cell>
          <cell r="C1746">
            <v>4.1921675438061357E-4</v>
          </cell>
          <cell r="D1746">
            <v>-2.2329498082399368E-2</v>
          </cell>
          <cell r="E1746">
            <v>1.6632676124572754E-4</v>
          </cell>
          <cell r="F1746">
            <v>8.135821670293808E-3</v>
          </cell>
          <cell r="G1746">
            <v>1.4605523688109183</v>
          </cell>
          <cell r="H1746">
            <v>2.5990054741985227</v>
          </cell>
        </row>
        <row r="1747">
          <cell r="A1747">
            <v>39464</v>
          </cell>
          <cell r="B1747" t="str">
            <v>17/01/2008</v>
          </cell>
          <cell r="C1747">
            <v>4.1921675438061357E-4</v>
          </cell>
          <cell r="D1747">
            <v>-2.7290645986795425E-2</v>
          </cell>
          <cell r="E1747">
            <v>-1.4128722250461578E-4</v>
          </cell>
          <cell r="F1747">
            <v>-6.7127067595720291E-3</v>
          </cell>
          <cell r="G1747">
            <v>1.4603460114234066</v>
          </cell>
          <cell r="H1747">
            <v>2.5815591125837054</v>
          </cell>
        </row>
        <row r="1748">
          <cell r="A1748">
            <v>39465</v>
          </cell>
          <cell r="B1748" t="str">
            <v>18/01/2008</v>
          </cell>
          <cell r="C1748">
            <v>4.1850228444673121E-4</v>
          </cell>
          <cell r="D1748">
            <v>6.9215400144457817E-3</v>
          </cell>
          <cell r="E1748">
            <v>-1.0379455052316189E-2</v>
          </cell>
          <cell r="F1748">
            <v>5.9275343082845211E-3</v>
          </cell>
          <cell r="G1748">
            <v>1.4451884156370081</v>
          </cell>
          <cell r="H1748">
            <v>2.5968613927924098</v>
          </cell>
        </row>
        <row r="1749">
          <cell r="A1749">
            <v>39468</v>
          </cell>
          <cell r="B1749" t="str">
            <v>21/01/2008</v>
          </cell>
          <cell r="C1749">
            <v>4.1921675438061357E-4</v>
          </cell>
          <cell r="D1749">
            <v>-6.5585874021053314E-2</v>
          </cell>
          <cell r="E1749">
            <v>-5.5297836661338806E-3</v>
          </cell>
          <cell r="F1749">
            <v>2.4183023720979691E-2</v>
          </cell>
          <cell r="G1749">
            <v>1.4371968363417327</v>
          </cell>
          <cell r="H1749">
            <v>2.6596613534544051</v>
          </cell>
        </row>
        <row r="1750">
          <cell r="A1750">
            <v>39469</v>
          </cell>
          <cell r="B1750" t="str">
            <v>22/01/2008</v>
          </cell>
          <cell r="C1750">
            <v>4.1885953396558762E-4</v>
          </cell>
          <cell r="D1750">
            <v>4.3918408453464508E-2</v>
          </cell>
          <cell r="E1750">
            <v>-2.4608679115772247E-2</v>
          </cell>
          <cell r="F1750">
            <v>4.507899284362793E-3</v>
          </cell>
          <cell r="G1750">
            <v>1.4018293205699959</v>
          </cell>
          <cell r="H1750">
            <v>2.6716508389662894</v>
          </cell>
        </row>
        <row r="1751">
          <cell r="A1751">
            <v>39470</v>
          </cell>
          <cell r="B1751" t="str">
            <v>23/01/2008</v>
          </cell>
          <cell r="C1751">
            <v>4.1885953396558762E-4</v>
          </cell>
          <cell r="D1751">
            <v>-3.1021524220705032E-2</v>
          </cell>
          <cell r="E1751">
            <v>-3.3206567168235779E-3</v>
          </cell>
          <cell r="F1751">
            <v>1.0409913957118988E-3</v>
          </cell>
          <cell r="G1751">
            <v>1.397174326620805</v>
          </cell>
          <cell r="H1751">
            <v>2.6744320045019996</v>
          </cell>
        </row>
        <row r="1752">
          <cell r="A1752">
            <v>39471</v>
          </cell>
          <cell r="B1752" t="str">
            <v>24/01/2008</v>
          </cell>
          <cell r="C1752">
            <v>4.1814500582404435E-4</v>
          </cell>
          <cell r="D1752">
            <v>6.2169555574655533E-2</v>
          </cell>
          <cell r="E1752">
            <v>-1.8188510090112686E-2</v>
          </cell>
          <cell r="F1752">
            <v>-1.254253089427948E-2</v>
          </cell>
          <cell r="G1752">
            <v>1.3717618072834161</v>
          </cell>
          <cell r="H1752">
            <v>2.6408878584608835</v>
          </cell>
        </row>
        <row r="1753">
          <cell r="A1753">
            <v>39475</v>
          </cell>
          <cell r="B1753" t="str">
            <v>28/01/2008</v>
          </cell>
          <cell r="C1753">
            <v>4.1850228444673121E-4</v>
          </cell>
          <cell r="D1753">
            <v>2.2603629156947136E-2</v>
          </cell>
          <cell r="E1753">
            <v>-1.9675608724355698E-2</v>
          </cell>
          <cell r="F1753">
            <v>6.7211585119366646E-3</v>
          </cell>
          <cell r="G1753">
            <v>1.3447715587002926</v>
          </cell>
          <cell r="H1753">
            <v>2.658637684369848</v>
          </cell>
        </row>
        <row r="1754">
          <cell r="A1754">
            <v>39476</v>
          </cell>
          <cell r="B1754" t="str">
            <v>29/01/2008</v>
          </cell>
          <cell r="C1754">
            <v>4.1778769809752703E-4</v>
          </cell>
          <cell r="D1754">
            <v>7.1723926812410355E-3</v>
          </cell>
          <cell r="E1754">
            <v>-5.6558270007371902E-3</v>
          </cell>
          <cell r="F1754">
            <v>-1.042352057993412E-3</v>
          </cell>
          <cell r="G1754">
            <v>1.3371657634087721</v>
          </cell>
          <cell r="H1754">
            <v>2.6558664479080862</v>
          </cell>
        </row>
        <row r="1755">
          <cell r="A1755">
            <v>39477</v>
          </cell>
          <cell r="B1755" t="str">
            <v>30/01/2008</v>
          </cell>
          <cell r="C1755">
            <v>4.1850228444673121E-4</v>
          </cell>
          <cell r="D1755">
            <v>1.0740926489233971E-2</v>
          </cell>
          <cell r="E1755">
            <v>-1.0967347770929337E-2</v>
          </cell>
          <cell r="F1755">
            <v>2.6297899894416332E-3</v>
          </cell>
          <cell r="G1755">
            <v>1.3225006014540879</v>
          </cell>
          <cell r="H1755">
            <v>2.6628508189060889</v>
          </cell>
        </row>
        <row r="1756">
          <cell r="A1756">
            <v>39478</v>
          </cell>
          <cell r="B1756" t="str">
            <v>31/01/2008</v>
          </cell>
          <cell r="C1756">
            <v>4.1850228444673121E-4</v>
          </cell>
          <cell r="D1756">
            <v>-1.5277039259672165E-2</v>
          </cell>
          <cell r="E1756">
            <v>-1.1465582065284252E-3</v>
          </cell>
          <cell r="F1756">
            <v>1.2872569262981415E-2</v>
          </cell>
          <cell r="G1756">
            <v>1.3209842775363518</v>
          </cell>
          <cell r="H1756">
            <v>2.6971285505094444</v>
          </cell>
        </row>
        <row r="1757">
          <cell r="A1757">
            <v>39479</v>
          </cell>
          <cell r="B1757" t="str">
            <v>01/02/2008</v>
          </cell>
          <cell r="C1757">
            <v>4.1850228444673121E-4</v>
          </cell>
          <cell r="D1757">
            <v>2.1681861951947212E-2</v>
          </cell>
          <cell r="E1757">
            <v>-1.6760671511292458E-2</v>
          </cell>
          <cell r="F1757">
            <v>-4.0965136140584946E-3</v>
          </cell>
          <cell r="G1757">
            <v>1.2988436939889831</v>
          </cell>
          <cell r="H1757">
            <v>2.6860797266834164</v>
          </cell>
        </row>
        <row r="1758">
          <cell r="A1758">
            <v>39484</v>
          </cell>
          <cell r="B1758" t="str">
            <v>06/02/2008</v>
          </cell>
          <cell r="C1758">
            <v>4.1921675438061357E-4</v>
          </cell>
          <cell r="D1758">
            <v>-3.2639537006616592E-2</v>
          </cell>
          <cell r="E1758">
            <v>1.8368672579526901E-2</v>
          </cell>
          <cell r="F1758">
            <v>-6.5405759960412979E-3</v>
          </cell>
          <cell r="G1758">
            <v>1.32270172853585</v>
          </cell>
          <cell r="H1758">
            <v>2.6685112180996176</v>
          </cell>
        </row>
        <row r="1759">
          <cell r="A1759">
            <v>39485</v>
          </cell>
          <cell r="B1759" t="str">
            <v>07/02/2008</v>
          </cell>
          <cell r="C1759">
            <v>4.1885953396558762E-4</v>
          </cell>
          <cell r="D1759">
            <v>2.2664044518023729E-3</v>
          </cell>
          <cell r="E1759">
            <v>2.2241934202611446E-3</v>
          </cell>
          <cell r="F1759">
            <v>9.042360819876194E-3</v>
          </cell>
          <cell r="G1759">
            <v>1.3256436730174275</v>
          </cell>
          <cell r="H1759">
            <v>2.6926408593855617</v>
          </cell>
        </row>
        <row r="1760">
          <cell r="A1760">
            <v>39486</v>
          </cell>
          <cell r="B1760" t="str">
            <v>08/02/2008</v>
          </cell>
          <cell r="C1760">
            <v>4.1885953396558762E-4</v>
          </cell>
          <cell r="D1760">
            <v>1.7830473370850086E-3</v>
          </cell>
          <cell r="E1760">
            <v>4.1913832537829876E-3</v>
          </cell>
          <cell r="F1760">
            <v>-1.1621724814176559E-2</v>
          </cell>
          <cell r="G1760">
            <v>1.331199953708996</v>
          </cell>
          <cell r="H1760">
            <v>2.6613477282943747</v>
          </cell>
        </row>
        <row r="1761">
          <cell r="A1761">
            <v>39489</v>
          </cell>
          <cell r="B1761" t="str">
            <v>11/02/2008</v>
          </cell>
          <cell r="C1761">
            <v>4.1885953396558762E-4</v>
          </cell>
          <cell r="D1761">
            <v>2.3819416761398315E-2</v>
          </cell>
          <cell r="E1761">
            <v>-1.3922927901148796E-2</v>
          </cell>
          <cell r="F1761">
            <v>1.2549720704555511E-3</v>
          </cell>
          <cell r="G1761">
            <v>1.3126657527314931</v>
          </cell>
          <cell r="H1761">
            <v>2.6646876453631543</v>
          </cell>
        </row>
        <row r="1762">
          <cell r="A1762">
            <v>39490</v>
          </cell>
          <cell r="B1762" t="str">
            <v>12/02/2008</v>
          </cell>
          <cell r="C1762">
            <v>4.1921675438061357E-4</v>
          </cell>
          <cell r="D1762">
            <v>1.7189783975481987E-2</v>
          </cell>
          <cell r="E1762">
            <v>-1.3998672366142273E-3</v>
          </cell>
          <cell r="F1762">
            <v>-3.8714706897735596E-4</v>
          </cell>
          <cell r="G1762">
            <v>1.3108281949516187</v>
          </cell>
          <cell r="H1762">
            <v>2.663656019351512</v>
          </cell>
        </row>
        <row r="1763">
          <cell r="A1763">
            <v>39491</v>
          </cell>
          <cell r="B1763" t="str">
            <v>13/02/2008</v>
          </cell>
          <cell r="C1763">
            <v>4.1885953396558762E-4</v>
          </cell>
          <cell r="D1763">
            <v>1.0565669275820255E-2</v>
          </cell>
          <cell r="E1763">
            <v>1.5454959124326706E-2</v>
          </cell>
          <cell r="F1763">
            <v>3.4026233479380608E-3</v>
          </cell>
          <cell r="G1763">
            <v>1.331086991123611</v>
          </cell>
          <cell r="H1763">
            <v>2.672719437513833</v>
          </cell>
        </row>
        <row r="1764">
          <cell r="A1764">
            <v>39492</v>
          </cell>
          <cell r="B1764" t="str">
            <v>14/02/2008</v>
          </cell>
          <cell r="C1764">
            <v>4.1885953396558762E-4</v>
          </cell>
          <cell r="D1764">
            <v>-1.2831838801503181E-2</v>
          </cell>
          <cell r="E1764">
            <v>3.6931333597749472E-3</v>
          </cell>
          <cell r="F1764">
            <v>9.3113332986831665E-3</v>
          </cell>
          <cell r="G1764">
            <v>1.336002872895292</v>
          </cell>
          <cell r="H1764">
            <v>2.6976060190103932</v>
          </cell>
        </row>
        <row r="1765">
          <cell r="A1765">
            <v>39493</v>
          </cell>
          <cell r="B1765" t="str">
            <v>15/02/2008</v>
          </cell>
          <cell r="C1765">
            <v>4.1921675438061357E-4</v>
          </cell>
          <cell r="D1765">
            <v>-6.3812220469117165E-3</v>
          </cell>
          <cell r="E1765">
            <v>1.3992998749017715E-2</v>
          </cell>
          <cell r="F1765">
            <v>-7.1987616829574108E-3</v>
          </cell>
          <cell r="G1765">
            <v>1.3546975594244</v>
          </cell>
          <cell r="H1765">
            <v>2.678186596165026</v>
          </cell>
        </row>
        <row r="1766">
          <cell r="A1766">
            <v>39496</v>
          </cell>
          <cell r="B1766" t="str">
            <v>18/02/2008</v>
          </cell>
          <cell r="C1766">
            <v>4.1885953396558762E-4</v>
          </cell>
          <cell r="D1766">
            <v>2.5123488157987595E-2</v>
          </cell>
          <cell r="E1766">
            <v>1.1740999296307564E-2</v>
          </cell>
          <cell r="F1766">
            <v>-4.883885383605957E-3</v>
          </cell>
          <cell r="G1766">
            <v>1.3706030625163115</v>
          </cell>
          <cell r="H1766">
            <v>2.6651066397934464</v>
          </cell>
        </row>
        <row r="1767">
          <cell r="A1767">
            <v>39497</v>
          </cell>
          <cell r="B1767" t="str">
            <v>19/02/2008</v>
          </cell>
          <cell r="C1767">
            <v>4.1885953396558762E-4</v>
          </cell>
          <cell r="D1767">
            <v>-5.6534348987042904E-3</v>
          </cell>
          <cell r="E1767">
            <v>6.3095386140048504E-3</v>
          </cell>
          <cell r="F1767">
            <v>-6.7601166665554047E-3</v>
          </cell>
          <cell r="G1767">
            <v>1.3792509354637315</v>
          </cell>
          <cell r="H1767">
            <v>2.6470902079796312</v>
          </cell>
        </row>
        <row r="1768">
          <cell r="A1768">
            <v>39498</v>
          </cell>
          <cell r="B1768" t="str">
            <v>20/02/2008</v>
          </cell>
          <cell r="C1768">
            <v>4.1850228444673121E-4</v>
          </cell>
          <cell r="D1768">
            <v>2.0465647801756859E-2</v>
          </cell>
          <cell r="E1768">
            <v>-2.2236526012420654E-2</v>
          </cell>
          <cell r="F1768">
            <v>3.9888015016913414E-3</v>
          </cell>
          <cell r="G1768">
            <v>1.3485811861596366</v>
          </cell>
          <cell r="H1768">
            <v>2.6576489253763329</v>
          </cell>
        </row>
        <row r="1769">
          <cell r="A1769">
            <v>39499</v>
          </cell>
          <cell r="B1769" t="str">
            <v>21/02/2008</v>
          </cell>
          <cell r="C1769">
            <v>4.1850228444673121E-4</v>
          </cell>
          <cell r="D1769">
            <v>-2.2832094691693783E-3</v>
          </cell>
          <cell r="E1769">
            <v>-3.8292673416435719E-3</v>
          </cell>
          <cell r="F1769">
            <v>1.6267037717625499E-3</v>
          </cell>
          <cell r="G1769">
            <v>1.3434171082659205</v>
          </cell>
          <cell r="H1769">
            <v>2.6619721329072634</v>
          </cell>
        </row>
        <row r="1770">
          <cell r="A1770">
            <v>39500</v>
          </cell>
          <cell r="B1770" t="str">
            <v>22/02/2008</v>
          </cell>
          <cell r="C1770">
            <v>4.1850228444673121E-4</v>
          </cell>
          <cell r="D1770">
            <v>9.3816928565502167E-3</v>
          </cell>
          <cell r="E1770">
            <v>-4.5258346945047379E-3</v>
          </cell>
          <cell r="F1770">
            <v>2.9589962214231491E-3</v>
          </cell>
          <cell r="G1770">
            <v>1.3373370245081393</v>
          </cell>
          <cell r="H1770">
            <v>2.6698488983900699</v>
          </cell>
        </row>
        <row r="1771">
          <cell r="A1771">
            <v>39503</v>
          </cell>
          <cell r="B1771" t="str">
            <v>25/02/2008</v>
          </cell>
          <cell r="C1771">
            <v>4.1885953396558762E-4</v>
          </cell>
          <cell r="D1771">
            <v>6.5998989157378674E-3</v>
          </cell>
          <cell r="E1771">
            <v>-8.0691622570157051E-3</v>
          </cell>
          <cell r="F1771">
            <v>4.6291747130453587E-3</v>
          </cell>
          <cell r="G1771">
            <v>1.3265458350650685</v>
          </cell>
          <cell r="H1771">
            <v>2.6822080953981491</v>
          </cell>
        </row>
        <row r="1772">
          <cell r="A1772">
            <v>39504</v>
          </cell>
          <cell r="B1772" t="str">
            <v>26/02/2008</v>
          </cell>
          <cell r="C1772">
            <v>4.1885953396558762E-4</v>
          </cell>
          <cell r="D1772">
            <v>4.2917276732623577E-3</v>
          </cell>
          <cell r="E1772">
            <v>-7.8147696331143379E-3</v>
          </cell>
          <cell r="F1772">
            <v>-2.81135318800807E-4</v>
          </cell>
          <cell r="G1772">
            <v>1.3161791849562676</v>
          </cell>
          <cell r="H1772">
            <v>2.6814540319701594</v>
          </cell>
        </row>
        <row r="1773">
          <cell r="A1773">
            <v>39505</v>
          </cell>
          <cell r="B1773" t="str">
            <v>27/02/2008</v>
          </cell>
          <cell r="C1773">
            <v>4.1885953396558762E-4</v>
          </cell>
          <cell r="D1773">
            <v>7.3338234797120094E-3</v>
          </cell>
          <cell r="E1773">
            <v>-8.4576569497585297E-4</v>
          </cell>
          <cell r="F1773">
            <v>-8.8395550847053528E-5</v>
          </cell>
          <cell r="G1773">
            <v>1.3150660057531904</v>
          </cell>
          <cell r="H1773">
            <v>2.6812170033639324</v>
          </cell>
        </row>
        <row r="1774">
          <cell r="A1774">
            <v>39506</v>
          </cell>
          <cell r="B1774" t="str">
            <v>28/02/2008</v>
          </cell>
          <cell r="C1774">
            <v>4.1814500582404435E-4</v>
          </cell>
          <cell r="D1774">
            <v>3.651557257398963E-3</v>
          </cell>
          <cell r="E1774">
            <v>4.2758891358971596E-3</v>
          </cell>
          <cell r="F1774">
            <v>-1.1823240667581558E-2</v>
          </cell>
          <cell r="G1774">
            <v>1.3206890822001782</v>
          </cell>
          <cell r="H1774">
            <v>2.6495163294511488</v>
          </cell>
        </row>
        <row r="1775">
          <cell r="A1775">
            <v>39507</v>
          </cell>
          <cell r="B1775" t="str">
            <v>29/02/2008</v>
          </cell>
          <cell r="C1775">
            <v>4.1850228444673121E-4</v>
          </cell>
          <cell r="D1775">
            <v>-3.3246032893657684E-2</v>
          </cell>
          <cell r="E1775">
            <v>1.5672620385885239E-2</v>
          </cell>
          <cell r="F1775">
            <v>-8.7698381394147873E-3</v>
          </cell>
          <cell r="G1775">
            <v>1.3413877408332848</v>
          </cell>
          <cell r="H1775">
            <v>2.6262805000941256</v>
          </cell>
        </row>
        <row r="1776">
          <cell r="A1776">
            <v>39510</v>
          </cell>
          <cell r="B1776" t="str">
            <v>03/03/2008</v>
          </cell>
          <cell r="C1776">
            <v>4.1814500582404435E-4</v>
          </cell>
          <cell r="D1776">
            <v>9.0019041672348976E-3</v>
          </cell>
          <cell r="E1776">
            <v>-1.8483268097043037E-2</v>
          </cell>
          <cell r="F1776">
            <v>8.3269830793142319E-3</v>
          </cell>
          <cell r="G1776">
            <v>1.3165945115973763</v>
          </cell>
          <cell r="H1776">
            <v>2.6481494933799423</v>
          </cell>
        </row>
        <row r="1777">
          <cell r="A1777">
            <v>39511</v>
          </cell>
          <cell r="B1777" t="str">
            <v>04/03/2008</v>
          </cell>
          <cell r="C1777">
            <v>4.1885953396558762E-4</v>
          </cell>
          <cell r="D1777">
            <v>-1.6806863248348236E-2</v>
          </cell>
          <cell r="E1777">
            <v>-3.4299027174711227E-4</v>
          </cell>
          <cell r="F1777">
            <v>3.3183908089995384E-3</v>
          </cell>
          <cell r="G1777">
            <v>1.3161429324880627</v>
          </cell>
          <cell r="H1777">
            <v>2.6569370883196313</v>
          </cell>
        </row>
        <row r="1778">
          <cell r="A1778">
            <v>39512</v>
          </cell>
          <cell r="B1778" t="str">
            <v>05/03/2008</v>
          </cell>
          <cell r="C1778">
            <v>4.1921675438061357E-4</v>
          </cell>
          <cell r="D1778">
            <v>1.76559928804636E-2</v>
          </cell>
          <cell r="E1778">
            <v>-2.3080883547663689E-3</v>
          </cell>
          <cell r="F1778">
            <v>1.3787401840090752E-3</v>
          </cell>
          <cell r="G1778">
            <v>1.313105158312379</v>
          </cell>
          <cell r="H1778">
            <v>2.6606003142496815</v>
          </cell>
        </row>
        <row r="1779">
          <cell r="A1779">
            <v>39513</v>
          </cell>
          <cell r="B1779" t="str">
            <v>06/03/2008</v>
          </cell>
          <cell r="C1779">
            <v>4.1850228444673121E-4</v>
          </cell>
          <cell r="D1779">
            <v>-2.3302983492612839E-2</v>
          </cell>
          <cell r="E1779">
            <v>1.4006916433572769E-2</v>
          </cell>
          <cell r="F1779">
            <v>-2.2946354001760483E-3</v>
          </cell>
          <cell r="G1779">
            <v>1.3314977125333538</v>
          </cell>
          <cell r="H1779">
            <v>2.6544952065828848</v>
          </cell>
        </row>
        <row r="1780">
          <cell r="A1780">
            <v>39514</v>
          </cell>
          <cell r="B1780" t="str">
            <v>07/03/2008</v>
          </cell>
          <cell r="C1780">
            <v>4.1850228444673121E-4</v>
          </cell>
          <cell r="D1780">
            <v>-1.593470387160778E-2</v>
          </cell>
          <cell r="E1780">
            <v>5.1843170076608658E-3</v>
          </cell>
          <cell r="F1780">
            <v>-1.6351668164134026E-3</v>
          </cell>
          <cell r="G1780">
            <v>1.3384006187701021</v>
          </cell>
          <cell r="H1780">
            <v>2.6501546641067519</v>
          </cell>
        </row>
        <row r="1781">
          <cell r="A1781">
            <v>39517</v>
          </cell>
          <cell r="B1781" t="str">
            <v>10/03/2008</v>
          </cell>
          <cell r="C1781">
            <v>4.1921675438061357E-4</v>
          </cell>
          <cell r="D1781">
            <v>-2.550937794148922E-2</v>
          </cell>
          <cell r="E1781">
            <v>2.4077482521533966E-4</v>
          </cell>
          <cell r="F1781">
            <v>5.8889202773571014E-3</v>
          </cell>
          <cell r="G1781">
            <v>1.3387228719451545</v>
          </cell>
          <cell r="H1781">
            <v>2.6657612136463427</v>
          </cell>
        </row>
        <row r="1782">
          <cell r="A1782">
            <v>39518</v>
          </cell>
          <cell r="B1782" t="str">
            <v>11/03/2008</v>
          </cell>
          <cell r="C1782">
            <v>4.1885953396558762E-4</v>
          </cell>
          <cell r="D1782">
            <v>3.4843124449253082E-2</v>
          </cell>
          <cell r="E1782">
            <v>-1.9345466047525406E-2</v>
          </cell>
          <cell r="F1782">
            <v>5.1531940698623657E-4</v>
          </cell>
          <cell r="G1782">
            <v>1.3128246540788937</v>
          </cell>
          <cell r="H1782">
            <v>2.6671349321341258</v>
          </cell>
        </row>
        <row r="1783">
          <cell r="A1783">
            <v>39519</v>
          </cell>
          <cell r="B1783" t="str">
            <v>12/03/2008</v>
          </cell>
          <cell r="C1783">
            <v>4.1921675438061357E-4</v>
          </cell>
          <cell r="D1783">
            <v>-6.759310606867075E-3</v>
          </cell>
          <cell r="E1783">
            <v>-7.1188667789101601E-3</v>
          </cell>
          <cell r="F1783">
            <v>-2.3213399108499289E-3</v>
          </cell>
          <cell r="G1783">
            <v>1.3034788302624372</v>
          </cell>
          <cell r="H1783">
            <v>2.6609436053685407</v>
          </cell>
        </row>
        <row r="1784">
          <cell r="A1784">
            <v>39520</v>
          </cell>
          <cell r="B1784" t="str">
            <v>13/03/2008</v>
          </cell>
          <cell r="C1784">
            <v>4.195739165879786E-4</v>
          </cell>
          <cell r="D1784">
            <v>-3.3557423739694059E-4</v>
          </cell>
          <cell r="E1784">
            <v>-2.2123724222183228E-2</v>
          </cell>
          <cell r="F1784">
            <v>2.1998649463057518E-3</v>
          </cell>
          <cell r="G1784">
            <v>1.274641024092257</v>
          </cell>
          <cell r="H1784">
            <v>2.6667973219300873</v>
          </cell>
        </row>
        <row r="1785">
          <cell r="A1785">
            <v>39521</v>
          </cell>
          <cell r="B1785" t="str">
            <v>14/03/2008</v>
          </cell>
          <cell r="C1785">
            <v>4.2028821189887822E-4</v>
          </cell>
          <cell r="D1785">
            <v>-6.5031484700739384E-3</v>
          </cell>
          <cell r="E1785">
            <v>-1.0972964577376842E-2</v>
          </cell>
          <cell r="F1785">
            <v>-3.4597974736243486E-3</v>
          </cell>
          <cell r="G1785">
            <v>1.2606544332860212</v>
          </cell>
          <cell r="H1785">
            <v>2.6575707432930056</v>
          </cell>
        </row>
        <row r="1786">
          <cell r="A1786">
            <v>39524</v>
          </cell>
          <cell r="B1786" t="str">
            <v>17/03/2008</v>
          </cell>
          <cell r="C1786">
            <v>4.2028821189887822E-4</v>
          </cell>
          <cell r="D1786">
            <v>-3.4264255315065384E-2</v>
          </cell>
          <cell r="E1786">
            <v>-4.039812833070755E-3</v>
          </cell>
          <cell r="F1786">
            <v>6.4509548246860504E-4</v>
          </cell>
          <cell r="G1786">
            <v>1.2555616253283648</v>
          </cell>
          <cell r="H1786">
            <v>2.6592851301738447</v>
          </cell>
        </row>
        <row r="1787">
          <cell r="A1787">
            <v>39525</v>
          </cell>
          <cell r="B1787" t="str">
            <v>18/03/2008</v>
          </cell>
          <cell r="C1787">
            <v>4.1993107879534364E-4</v>
          </cell>
          <cell r="D1787">
            <v>2.6909807696938515E-2</v>
          </cell>
          <cell r="E1787">
            <v>-1.4551654458045959E-2</v>
          </cell>
          <cell r="F1787">
            <v>-4.0011443197727203E-3</v>
          </cell>
          <cell r="G1787">
            <v>1.237291126405804</v>
          </cell>
          <cell r="H1787">
            <v>2.6486449465805935</v>
          </cell>
        </row>
        <row r="1788">
          <cell r="A1788">
            <v>39526</v>
          </cell>
          <cell r="B1788" t="str">
            <v>19/03/2008</v>
          </cell>
          <cell r="C1788">
            <v>4.2064528679475188E-4</v>
          </cell>
          <cell r="D1788">
            <v>-5.0328455865383148E-2</v>
          </cell>
          <cell r="E1788">
            <v>8.344501256942749E-3</v>
          </cell>
          <cell r="F1788">
            <v>6.2026940286159515E-3</v>
          </cell>
          <cell r="G1788">
            <v>1.2476157037653013</v>
          </cell>
          <cell r="H1788">
            <v>2.6650736807746727</v>
          </cell>
        </row>
        <row r="1789">
          <cell r="A1789">
            <v>39527</v>
          </cell>
          <cell r="B1789" t="str">
            <v>20/03/2008</v>
          </cell>
          <cell r="C1789">
            <v>4.2028821189887822E-4</v>
          </cell>
          <cell r="D1789">
            <v>1.0815592249855399E-3</v>
          </cell>
          <cell r="E1789">
            <v>-3.9445669390261173E-3</v>
          </cell>
          <cell r="F1789">
            <v>5.9721772558987141E-3</v>
          </cell>
          <cell r="G1789">
            <v>1.2426944001076188</v>
          </cell>
          <cell r="H1789">
            <v>2.6809899731962896</v>
          </cell>
        </row>
        <row r="1790">
          <cell r="A1790">
            <v>39531</v>
          </cell>
          <cell r="B1790" t="str">
            <v>24/03/2008</v>
          </cell>
          <cell r="C1790">
            <v>4.2064528679475188E-4</v>
          </cell>
          <cell r="D1790">
            <v>1.5143852680921555E-2</v>
          </cell>
          <cell r="E1790">
            <v>-1.0020365938544273E-2</v>
          </cell>
          <cell r="F1790">
            <v>3.7447968497872353E-3</v>
          </cell>
          <cell r="G1790">
            <v>1.2302421474687606</v>
          </cell>
          <cell r="H1790">
            <v>2.6910297360022262</v>
          </cell>
        </row>
        <row r="1791">
          <cell r="A1791">
            <v>39532</v>
          </cell>
          <cell r="B1791" t="str">
            <v>25/03/2008</v>
          </cell>
          <cell r="C1791">
            <v>4.217163659632206E-4</v>
          </cell>
          <cell r="D1791">
            <v>2.5964243337512016E-2</v>
          </cell>
          <cell r="E1791">
            <v>-1.3779269531369209E-2</v>
          </cell>
          <cell r="F1791">
            <v>-1.8087304197251797E-3</v>
          </cell>
          <cell r="G1791">
            <v>1.2132903093299381</v>
          </cell>
          <cell r="H1791">
            <v>2.6861623886583339</v>
          </cell>
        </row>
        <row r="1792">
          <cell r="A1792">
            <v>39533</v>
          </cell>
          <cell r="B1792" t="str">
            <v>26/03/2008</v>
          </cell>
          <cell r="C1792">
            <v>4.213593783788383E-4</v>
          </cell>
          <cell r="D1792">
            <v>5.0652781501412392E-3</v>
          </cell>
          <cell r="E1792">
            <v>-5.6290561333298683E-3</v>
          </cell>
          <cell r="F1792">
            <v>3.5335076972842216E-3</v>
          </cell>
          <cell r="G1792">
            <v>1.2064606300726948</v>
          </cell>
          <cell r="H1792">
            <v>2.6956539641348134</v>
          </cell>
        </row>
        <row r="1793">
          <cell r="A1793">
            <v>39534</v>
          </cell>
          <cell r="B1793" t="str">
            <v>27/03/2008</v>
          </cell>
          <cell r="C1793">
            <v>4.217163659632206E-4</v>
          </cell>
          <cell r="D1793">
            <v>-1.3118758797645569E-2</v>
          </cell>
          <cell r="E1793">
            <v>5.6545734405517578E-3</v>
          </cell>
          <cell r="F1793">
            <v>-1.1407341808080673E-3</v>
          </cell>
          <cell r="G1793">
            <v>1.2132826503085752</v>
          </cell>
          <cell r="H1793">
            <v>2.692578939518294</v>
          </cell>
        </row>
        <row r="1794">
          <cell r="A1794">
            <v>39535</v>
          </cell>
          <cell r="B1794" t="str">
            <v>28/03/2008</v>
          </cell>
          <cell r="C1794">
            <v>4.2207332444377244E-4</v>
          </cell>
          <cell r="D1794">
            <v>-7.0489565841853619E-3</v>
          </cell>
          <cell r="E1794">
            <v>7.2340993210673332E-4</v>
          </cell>
          <cell r="F1794">
            <v>5.6246235035359859E-3</v>
          </cell>
          <cell r="G1794">
            <v>1.2141603510282613</v>
          </cell>
          <cell r="H1794">
            <v>2.7077236823066344</v>
          </cell>
        </row>
        <row r="1795">
          <cell r="A1795">
            <v>39538</v>
          </cell>
          <cell r="B1795" t="str">
            <v>31/03/2008</v>
          </cell>
          <cell r="C1795">
            <v>4.2314399615861475E-4</v>
          </cell>
          <cell r="D1795">
            <v>9.3033928424119949E-3</v>
          </cell>
          <cell r="E1795">
            <v>-1.2016316875815392E-2</v>
          </cell>
          <cell r="F1795">
            <v>1.6981707885861397E-3</v>
          </cell>
          <cell r="G1795">
            <v>1.1995706155122545</v>
          </cell>
          <cell r="H1795">
            <v>2.7123218595674903</v>
          </cell>
        </row>
        <row r="1796">
          <cell r="A1796">
            <v>39539</v>
          </cell>
          <cell r="B1796" t="str">
            <v>01/04/2008</v>
          </cell>
          <cell r="C1796">
            <v>4.2314399615861475E-4</v>
          </cell>
          <cell r="D1796">
            <v>2.720380574464798E-2</v>
          </cell>
          <cell r="E1796">
            <v>-2.4218147620558739E-2</v>
          </cell>
          <cell r="F1796">
            <v>7.4231326580047607E-3</v>
          </cell>
          <cell r="G1796">
            <v>1.1705192372644941</v>
          </cell>
          <cell r="H1796">
            <v>2.7324557845422661</v>
          </cell>
        </row>
        <row r="1797">
          <cell r="A1797">
            <v>39540</v>
          </cell>
          <cell r="B1797" t="str">
            <v>02/04/2008</v>
          </cell>
          <cell r="C1797">
            <v>4.2314399615861475E-4</v>
          </cell>
          <cell r="D1797">
            <v>9.2835640534758568E-3</v>
          </cell>
          <cell r="E1797">
            <v>-4.8132119700312614E-3</v>
          </cell>
          <cell r="F1797">
            <v>6.8111945874989033E-3</v>
          </cell>
          <cell r="G1797">
            <v>1.1648852800605407</v>
          </cell>
          <cell r="H1797">
            <v>2.7510670725925204</v>
          </cell>
        </row>
        <row r="1798">
          <cell r="A1798">
            <v>39541</v>
          </cell>
          <cell r="B1798" t="str">
            <v>03/04/2008</v>
          </cell>
          <cell r="C1798">
            <v>4.2350083822384477E-4</v>
          </cell>
          <cell r="D1798">
            <v>1.040510181337595E-2</v>
          </cell>
          <cell r="E1798">
            <v>-7.3733231984078884E-3</v>
          </cell>
          <cell r="F1798">
            <v>-3.1615328043699265E-4</v>
          </cell>
          <cell r="G1798">
            <v>1.1562962044015865</v>
          </cell>
          <cell r="H1798">
            <v>2.7501973137128179</v>
          </cell>
        </row>
        <row r="1799">
          <cell r="A1799">
            <v>39542</v>
          </cell>
          <cell r="B1799" t="str">
            <v>04/04/2008</v>
          </cell>
          <cell r="C1799">
            <v>4.2564116301946342E-4</v>
          </cell>
          <cell r="D1799">
            <v>1.8374640494585037E-3</v>
          </cell>
          <cell r="E1799">
            <v>3.4169310238212347E-3</v>
          </cell>
          <cell r="F1799">
            <v>4.8806257545948029E-3</v>
          </cell>
          <cell r="G1799">
            <v>1.1602471887751331</v>
          </cell>
          <cell r="H1799">
            <v>2.7636199975523423</v>
          </cell>
        </row>
        <row r="1800">
          <cell r="A1800">
            <v>39545</v>
          </cell>
          <cell r="B1800" t="str">
            <v>07/04/2008</v>
          </cell>
          <cell r="C1800">
            <v>4.2635435238480568E-4</v>
          </cell>
          <cell r="D1800">
            <v>-2.6078450027853251E-3</v>
          </cell>
          <cell r="E1800">
            <v>4.9196858890354633E-3</v>
          </cell>
          <cell r="F1800">
            <v>1.6213469207286835E-3</v>
          </cell>
          <cell r="G1800">
            <v>1.1659552404975433</v>
          </cell>
          <cell r="H1800">
            <v>2.7681007843254379</v>
          </cell>
        </row>
        <row r="1801">
          <cell r="A1801">
            <v>39546</v>
          </cell>
          <cell r="B1801" t="str">
            <v>08/04/2008</v>
          </cell>
          <cell r="C1801">
            <v>4.2742388905026019E-4</v>
          </cell>
          <cell r="D1801">
            <v>5.1317932084202766E-3</v>
          </cell>
          <cell r="E1801">
            <v>-2.5969941634684801E-3</v>
          </cell>
          <cell r="F1801">
            <v>7.9805566929280758E-4</v>
          </cell>
          <cell r="G1801">
            <v>1.1629272615431057</v>
          </cell>
          <cell r="H1801">
            <v>2.7703098828495429</v>
          </cell>
        </row>
        <row r="1802">
          <cell r="A1802">
            <v>39547</v>
          </cell>
          <cell r="B1802" t="str">
            <v>09/04/2008</v>
          </cell>
          <cell r="C1802">
            <v>4.2849313467741013E-4</v>
          </cell>
          <cell r="D1802">
            <v>-1.461094431579113E-2</v>
          </cell>
          <cell r="E1802">
            <v>9.9840443581342697E-3</v>
          </cell>
          <cell r="F1802">
            <v>-6.107390858232975E-3</v>
          </cell>
          <cell r="G1802">
            <v>1.1745379789076356</v>
          </cell>
          <cell r="H1802">
            <v>2.753390517596555</v>
          </cell>
        </row>
        <row r="1803">
          <cell r="A1803">
            <v>39548</v>
          </cell>
          <cell r="B1803" t="str">
            <v>10/04/2008</v>
          </cell>
          <cell r="C1803">
            <v>4.2849313467741013E-4</v>
          </cell>
          <cell r="D1803">
            <v>8.0212403554469347E-4</v>
          </cell>
          <cell r="E1803">
            <v>6.1079747974872589E-3</v>
          </cell>
          <cell r="F1803">
            <v>-4.1707344353199005E-3</v>
          </cell>
          <cell r="G1803">
            <v>1.1817120272814949</v>
          </cell>
          <cell r="H1803">
            <v>2.7419068569509317</v>
          </cell>
        </row>
        <row r="1804">
          <cell r="A1804">
            <v>39549</v>
          </cell>
          <cell r="B1804" t="str">
            <v>11/04/2008</v>
          </cell>
          <cell r="C1804">
            <v>4.2849313467741013E-4</v>
          </cell>
          <cell r="D1804">
            <v>-1.4587720856070518E-2</v>
          </cell>
          <cell r="E1804">
            <v>1.822039857506752E-2</v>
          </cell>
          <cell r="F1804">
            <v>-5.9538199566304684E-3</v>
          </cell>
          <cell r="G1804">
            <v>1.2032432914195148</v>
          </cell>
          <cell r="H1804">
            <v>2.7255820371867951</v>
          </cell>
        </row>
        <row r="1805">
          <cell r="A1805">
            <v>39552</v>
          </cell>
          <cell r="B1805" t="str">
            <v>14/04/2008</v>
          </cell>
          <cell r="C1805">
            <v>4.2920580017380416E-4</v>
          </cell>
          <cell r="D1805">
            <v>-1.7542961286380887E-3</v>
          </cell>
          <cell r="E1805">
            <v>1.9239038228988647E-3</v>
          </cell>
          <cell r="F1805">
            <v>2.7835778892040253E-3</v>
          </cell>
          <cell r="G1805">
            <v>1.2055582157877542</v>
          </cell>
          <cell r="H1805">
            <v>2.7331689070807199</v>
          </cell>
        </row>
        <row r="1806">
          <cell r="A1806">
            <v>39553</v>
          </cell>
          <cell r="B1806" t="str">
            <v>15/04/2008</v>
          </cell>
          <cell r="C1806">
            <v>4.302745801396668E-4</v>
          </cell>
          <cell r="D1806">
            <v>7.4935955926775932E-3</v>
          </cell>
          <cell r="E1806">
            <v>-2.8027542866766453E-3</v>
          </cell>
          <cell r="F1806">
            <v>-2.8187260031700134E-3</v>
          </cell>
          <cell r="G1806">
            <v>1.2021793323306169</v>
          </cell>
          <cell r="H1806">
            <v>2.7254648528112759</v>
          </cell>
        </row>
        <row r="1807">
          <cell r="A1807">
            <v>39554</v>
          </cell>
          <cell r="B1807" t="str">
            <v>16/04/2008</v>
          </cell>
          <cell r="C1807">
            <v>4.3134306906722486E-4</v>
          </cell>
          <cell r="D1807">
            <v>2.026730589568615E-2</v>
          </cell>
          <cell r="E1807">
            <v>-1.4886662364006042E-2</v>
          </cell>
          <cell r="F1807">
            <v>5.7009933516383171E-3</v>
          </cell>
          <cell r="G1807">
            <v>1.1842828945092247</v>
          </cell>
          <cell r="H1807">
            <v>2.7410027098172769</v>
          </cell>
        </row>
        <row r="1808">
          <cell r="A1808">
            <v>39555</v>
          </cell>
          <cell r="B1808" t="str">
            <v>17/04/2008</v>
          </cell>
          <cell r="C1808">
            <v>4.3703682604245842E-4</v>
          </cell>
          <cell r="D1808">
            <v>7.8426534309983253E-3</v>
          </cell>
          <cell r="E1808">
            <v>1.1408474529162049E-4</v>
          </cell>
          <cell r="F1808">
            <v>6.0748420655727386E-3</v>
          </cell>
          <cell r="G1808">
            <v>1.1844180031215981</v>
          </cell>
          <cell r="H1808">
            <v>2.7576538683807237</v>
          </cell>
        </row>
        <row r="1809">
          <cell r="A1809">
            <v>39556</v>
          </cell>
          <cell r="B1809" t="str">
            <v>18/04/2008</v>
          </cell>
          <cell r="C1809">
            <v>4.363255575299263E-4</v>
          </cell>
          <cell r="D1809">
            <v>6.1063007451593876E-3</v>
          </cell>
          <cell r="E1809">
            <v>7.3931170627474785E-3</v>
          </cell>
          <cell r="F1809">
            <v>-3.047846257686615E-3</v>
          </cell>
          <cell r="G1809">
            <v>1.1931745440699018</v>
          </cell>
          <cell r="H1809">
            <v>2.7492489633579846</v>
          </cell>
        </row>
        <row r="1810">
          <cell r="A1810">
            <v>39560</v>
          </cell>
          <cell r="B1810" t="str">
            <v>22/04/2008</v>
          </cell>
          <cell r="C1810">
            <v>4.3668120633810759E-4</v>
          </cell>
          <cell r="D1810">
            <v>5.8304299600422382E-3</v>
          </cell>
          <cell r="E1810">
            <v>-2.5526848621666431E-3</v>
          </cell>
          <cell r="F1810">
            <v>3.7460825406014919E-3</v>
          </cell>
          <cell r="G1810">
            <v>1.190128745473332</v>
          </cell>
          <cell r="H1810">
            <v>2.7595478768993869</v>
          </cell>
        </row>
        <row r="1811">
          <cell r="A1811">
            <v>39561</v>
          </cell>
          <cell r="B1811" t="str">
            <v>23/04/2008</v>
          </cell>
          <cell r="C1811">
            <v>4.363255575299263E-4</v>
          </cell>
          <cell r="D1811">
            <v>-9.4170998781919479E-3</v>
          </cell>
          <cell r="E1811">
            <v>-2.7499846182763577E-3</v>
          </cell>
          <cell r="F1811">
            <v>4.362751729786396E-3</v>
          </cell>
          <cell r="G1811">
            <v>1.1868559097295119</v>
          </cell>
          <cell r="H1811">
            <v>2.7715870991727583</v>
          </cell>
        </row>
        <row r="1812">
          <cell r="A1812">
            <v>39562</v>
          </cell>
          <cell r="B1812" t="str">
            <v>24/04/2008</v>
          </cell>
          <cell r="C1812">
            <v>4.3596987961791456E-4</v>
          </cell>
          <cell r="D1812">
            <v>-6.8829329684376717E-3</v>
          </cell>
          <cell r="E1812">
            <v>-3.3711148425936699E-3</v>
          </cell>
          <cell r="F1812">
            <v>4.9359234981238842E-3</v>
          </cell>
          <cell r="G1812">
            <v>1.1828548821562028</v>
          </cell>
          <cell r="H1812">
            <v>2.7852674410626621</v>
          </cell>
        </row>
        <row r="1813">
          <cell r="A1813">
            <v>39563</v>
          </cell>
          <cell r="B1813" t="str">
            <v>25/04/2008</v>
          </cell>
          <cell r="C1813">
            <v>4.3596987961791456E-4</v>
          </cell>
          <cell r="D1813">
            <v>9.4652594998478889E-3</v>
          </cell>
          <cell r="E1813">
            <v>-3.7022493779659271E-3</v>
          </cell>
          <cell r="F1813">
            <v>-8.3110295236110687E-4</v>
          </cell>
          <cell r="G1813">
            <v>1.178475658404516</v>
          </cell>
          <cell r="H1813">
            <v>2.7829525970692797</v>
          </cell>
        </row>
        <row r="1814">
          <cell r="A1814">
            <v>39566</v>
          </cell>
          <cell r="B1814" t="str">
            <v>28/04/2008</v>
          </cell>
          <cell r="C1814">
            <v>4.363255575299263E-4</v>
          </cell>
          <cell r="D1814">
            <v>7.9566994681954384E-3</v>
          </cell>
          <cell r="E1814">
            <v>-1.1411774903535843E-3</v>
          </cell>
          <cell r="F1814">
            <v>-6.1188200488686562E-3</v>
          </cell>
          <cell r="G1814">
            <v>1.177130808510215</v>
          </cell>
          <cell r="H1814">
            <v>2.7659242109232811</v>
          </cell>
        </row>
        <row r="1815">
          <cell r="A1815">
            <v>39567</v>
          </cell>
          <cell r="B1815" t="str">
            <v>29/04/2008</v>
          </cell>
          <cell r="C1815">
            <v>4.356141434982419E-4</v>
          </cell>
          <cell r="D1815">
            <v>-2.7638448402285576E-2</v>
          </cell>
          <cell r="E1815">
            <v>1.401293370872736E-2</v>
          </cell>
          <cell r="F1815">
            <v>-8.0713192000985146E-3</v>
          </cell>
          <cell r="G1815">
            <v>1.1936258644963693</v>
          </cell>
          <cell r="H1815">
            <v>2.7435995537336386</v>
          </cell>
        </row>
        <row r="1816">
          <cell r="A1816">
            <v>39568</v>
          </cell>
          <cell r="B1816" t="str">
            <v>30/04/2008</v>
          </cell>
          <cell r="C1816">
            <v>4.356141434982419E-4</v>
          </cell>
          <cell r="D1816">
            <v>5.6827891618013382E-2</v>
          </cell>
          <cell r="E1816">
            <v>-2.3539338260889053E-2</v>
          </cell>
          <cell r="F1816">
            <v>-1.7467550933361053E-2</v>
          </cell>
          <cell r="G1816">
            <v>1.1655287015150431</v>
          </cell>
          <cell r="H1816">
            <v>2.6956755887880495</v>
          </cell>
        </row>
        <row r="1817">
          <cell r="A1817">
            <v>39570</v>
          </cell>
          <cell r="B1817" t="str">
            <v>02/05/2008</v>
          </cell>
          <cell r="C1817">
            <v>4.3525840737856925E-4</v>
          </cell>
          <cell r="D1817">
            <v>2.1923266351222992E-2</v>
          </cell>
          <cell r="E1817">
            <v>4.5773737132549286E-2</v>
          </cell>
          <cell r="F1817">
            <v>-2.809787355363369E-2</v>
          </cell>
          <cell r="G1817">
            <v>1.2188793059186342</v>
          </cell>
          <cell r="H1817">
            <v>2.6199328369526658</v>
          </cell>
        </row>
        <row r="1818">
          <cell r="A1818">
            <v>39573</v>
          </cell>
          <cell r="B1818" t="str">
            <v>05/05/2008</v>
          </cell>
          <cell r="C1818">
            <v>4.3739241664297879E-4</v>
          </cell>
          <cell r="D1818">
            <v>9.3168355524539948E-3</v>
          </cell>
          <cell r="E1818">
            <v>6.7689591087400913E-3</v>
          </cell>
          <cell r="F1818">
            <v>8.6240842938423157E-4</v>
          </cell>
          <cell r="G1818">
            <v>1.227129850098887</v>
          </cell>
          <cell r="H1818">
            <v>2.6221922891156741</v>
          </cell>
        </row>
        <row r="1819">
          <cell r="A1819">
            <v>39574</v>
          </cell>
          <cell r="B1819" t="str">
            <v>06/05/2008</v>
          </cell>
          <cell r="C1819">
            <v>4.3810351053252816E-4</v>
          </cell>
          <cell r="D1819">
            <v>3.4026661887764931E-4</v>
          </cell>
          <cell r="E1819">
            <v>7.6364288106560707E-3</v>
          </cell>
          <cell r="F1819">
            <v>-6.9977249950170517E-6</v>
          </cell>
          <cell r="G1819">
            <v>1.2365007398405983</v>
          </cell>
          <cell r="H1819">
            <v>2.6221739397351507</v>
          </cell>
        </row>
        <row r="1820">
          <cell r="A1820">
            <v>39575</v>
          </cell>
          <cell r="B1820" t="str">
            <v>07/05/2008</v>
          </cell>
          <cell r="C1820">
            <v>4.3845901382155716E-4</v>
          </cell>
          <cell r="D1820">
            <v>-1.2892520055174828E-2</v>
          </cell>
          <cell r="E1820">
            <v>5.9175514616072178E-3</v>
          </cell>
          <cell r="F1820">
            <v>2.1153762936592102E-3</v>
          </cell>
          <cell r="G1820">
            <v>1.2438177966009205</v>
          </cell>
          <cell r="H1820">
            <v>2.6277208243251176</v>
          </cell>
        </row>
        <row r="1821">
          <cell r="A1821">
            <v>39576</v>
          </cell>
          <cell r="B1821" t="str">
            <v>08/05/2008</v>
          </cell>
          <cell r="C1821">
            <v>4.3952529085800052E-4</v>
          </cell>
          <cell r="D1821">
            <v>9.5683345571160316E-3</v>
          </cell>
          <cell r="E1821">
            <v>-3.2946188002824783E-3</v>
          </cell>
          <cell r="F1821">
            <v>-8.5989264771342278E-3</v>
          </cell>
          <cell r="G1821">
            <v>1.2397198911041132</v>
          </cell>
          <cell r="H1821">
            <v>2.6051252461543113</v>
          </cell>
        </row>
        <row r="1822">
          <cell r="A1822">
            <v>39577</v>
          </cell>
          <cell r="B1822" t="str">
            <v>09/05/2008</v>
          </cell>
          <cell r="C1822">
            <v>4.3952529085800052E-4</v>
          </cell>
          <cell r="D1822">
            <v>-2.481878618709743E-4</v>
          </cell>
          <cell r="E1822">
            <v>2.5952421128749847E-3</v>
          </cell>
          <cell r="F1822">
            <v>4.0417010895907879E-3</v>
          </cell>
          <cell r="G1822">
            <v>1.2429372643736754</v>
          </cell>
          <cell r="H1822">
            <v>2.6156543837002135</v>
          </cell>
        </row>
        <row r="1823">
          <cell r="A1823">
            <v>39580</v>
          </cell>
          <cell r="B1823" t="str">
            <v>12/05/2008</v>
          </cell>
          <cell r="C1823">
            <v>4.4059130595996976E-4</v>
          </cell>
          <cell r="D1823">
            <v>1.0381019674241543E-2</v>
          </cell>
          <cell r="E1823">
            <v>-7.7728657051920891E-3</v>
          </cell>
          <cell r="F1823">
            <v>-3.5223863087594509E-3</v>
          </cell>
          <cell r="G1823">
            <v>1.23327607993772</v>
          </cell>
          <cell r="H1823">
            <v>2.6064410385106211</v>
          </cell>
        </row>
        <row r="1824">
          <cell r="A1824">
            <v>39581</v>
          </cell>
          <cell r="B1824" t="str">
            <v>13/05/2008</v>
          </cell>
          <cell r="C1824">
            <v>4.4130181777291E-4</v>
          </cell>
          <cell r="D1824">
            <v>1.540343277156353E-3</v>
          </cell>
          <cell r="E1824">
            <v>-1.3815672136843204E-3</v>
          </cell>
          <cell r="F1824">
            <v>-1.5027886256575584E-3</v>
          </cell>
          <cell r="G1824">
            <v>1.2315722261402569</v>
          </cell>
          <cell r="H1824">
            <v>2.6025241085645003</v>
          </cell>
        </row>
        <row r="1825">
          <cell r="A1825">
            <v>39582</v>
          </cell>
          <cell r="B1825" t="str">
            <v>14/05/2008</v>
          </cell>
          <cell r="C1825">
            <v>4.4307755888439715E-4</v>
          </cell>
          <cell r="D1825">
            <v>-6.5177450887858868E-3</v>
          </cell>
          <cell r="E1825">
            <v>1.5355654060840607E-2</v>
          </cell>
          <cell r="F1825">
            <v>3.8319866871461272E-4</v>
          </cell>
          <cell r="G1825">
            <v>1.250483823195806</v>
          </cell>
          <cell r="H1825">
            <v>2.6035213923381999</v>
          </cell>
        </row>
        <row r="1826">
          <cell r="A1826">
            <v>39583</v>
          </cell>
          <cell r="B1826" t="str">
            <v>15/05/2008</v>
          </cell>
          <cell r="C1826">
            <v>4.4343259651213884E-4</v>
          </cell>
          <cell r="D1826">
            <v>1.81316789239645E-2</v>
          </cell>
          <cell r="E1826">
            <v>-6.3808271661400795E-3</v>
          </cell>
          <cell r="F1826">
            <v>1.4866944402456284E-3</v>
          </cell>
          <cell r="G1826">
            <v>1.2425047020459394</v>
          </cell>
          <cell r="H1826">
            <v>2.6073920331172498</v>
          </cell>
        </row>
        <row r="1827">
          <cell r="A1827">
            <v>39584</v>
          </cell>
          <cell r="B1827" t="str">
            <v>16/05/2008</v>
          </cell>
          <cell r="C1827">
            <v>4.4343259651213884E-4</v>
          </cell>
          <cell r="D1827">
            <v>1.6282396391034126E-2</v>
          </cell>
          <cell r="E1827">
            <v>-8.9642815291881561E-3</v>
          </cell>
          <cell r="F1827">
            <v>3.5713408142328262E-3</v>
          </cell>
          <cell r="G1827">
            <v>1.2313665400954596</v>
          </cell>
          <cell r="H1827">
            <v>2.616703918703827</v>
          </cell>
        </row>
        <row r="1828">
          <cell r="A1828">
            <v>39587</v>
          </cell>
          <cell r="B1828" t="str">
            <v>19/05/2008</v>
          </cell>
          <cell r="C1828">
            <v>4.4449756387621164E-4</v>
          </cell>
          <cell r="D1828">
            <v>1.0788970626890659E-2</v>
          </cell>
          <cell r="E1828">
            <v>-4.6991934068500996E-3</v>
          </cell>
          <cell r="F1828">
            <v>1.7974821384996176E-3</v>
          </cell>
          <cell r="G1828">
            <v>1.2255801105688273</v>
          </cell>
          <cell r="H1828">
            <v>2.6214073972594392</v>
          </cell>
        </row>
        <row r="1829">
          <cell r="A1829">
            <v>39588</v>
          </cell>
          <cell r="B1829" t="str">
            <v>20/05/2008</v>
          </cell>
          <cell r="C1829">
            <v>4.4591710320673883E-4</v>
          </cell>
          <cell r="D1829">
            <v>2.2113414015620947E-3</v>
          </cell>
          <cell r="E1829">
            <v>-2.6233037933707237E-3</v>
          </cell>
          <cell r="F1829">
            <v>3.2725837081670761E-3</v>
          </cell>
          <cell r="G1829">
            <v>1.2223650416156924</v>
          </cell>
          <cell r="H1829">
            <v>2.6299861724001792</v>
          </cell>
        </row>
        <row r="1830">
          <cell r="A1830">
            <v>39589</v>
          </cell>
          <cell r="B1830" t="str">
            <v>21/05/2008</v>
          </cell>
          <cell r="C1830">
            <v>4.4698140118271112E-4</v>
          </cell>
          <cell r="D1830">
            <v>-1.1810081079602242E-2</v>
          </cell>
          <cell r="E1830">
            <v>3.8931770250201225E-3</v>
          </cell>
          <cell r="F1830">
            <v>1.3515682891011238E-2</v>
          </cell>
          <cell r="G1830">
            <v>1.2271239251118984</v>
          </cell>
          <cell r="H1830">
            <v>2.6655322315140846</v>
          </cell>
        </row>
        <row r="1831">
          <cell r="A1831">
            <v>39591</v>
          </cell>
          <cell r="B1831" t="str">
            <v>23/05/2008</v>
          </cell>
          <cell r="C1831">
            <v>4.484000091906637E-4</v>
          </cell>
          <cell r="D1831">
            <v>-1.4496145769953728E-2</v>
          </cell>
          <cell r="E1831">
            <v>1.1581293307244778E-2</v>
          </cell>
          <cell r="F1831">
            <v>5.0707259215414524E-3</v>
          </cell>
          <cell r="G1831">
            <v>1.2413356072129567</v>
          </cell>
          <cell r="H1831">
            <v>2.6790484148951275</v>
          </cell>
        </row>
        <row r="1832">
          <cell r="A1832">
            <v>39594</v>
          </cell>
          <cell r="B1832" t="str">
            <v>26/05/2008</v>
          </cell>
          <cell r="C1832">
            <v>4.4910915312357247E-4</v>
          </cell>
          <cell r="D1832">
            <v>4.1572158224880695E-3</v>
          </cell>
          <cell r="E1832">
            <v>5.3247129544615746E-3</v>
          </cell>
          <cell r="F1832">
            <v>8.8095688261091709E-4</v>
          </cell>
          <cell r="G1832">
            <v>1.2479453630015178</v>
          </cell>
          <cell r="H1832">
            <v>2.681408541035077</v>
          </cell>
        </row>
        <row r="1833">
          <cell r="A1833">
            <v>39595</v>
          </cell>
          <cell r="B1833" t="str">
            <v>27/05/2008</v>
          </cell>
          <cell r="C1833">
            <v>4.5017260708846152E-4</v>
          </cell>
          <cell r="D1833">
            <v>-8.6998306214809418E-3</v>
          </cell>
          <cell r="E1833">
            <v>-7.3512764647603035E-3</v>
          </cell>
          <cell r="F1833">
            <v>1.5139998868107796E-3</v>
          </cell>
          <cell r="G1833">
            <v>1.238771371625178</v>
          </cell>
          <cell r="H1833">
            <v>2.6854681932626976</v>
          </cell>
        </row>
        <row r="1834">
          <cell r="A1834">
            <v>39596</v>
          </cell>
          <cell r="B1834" t="str">
            <v>28/05/2008</v>
          </cell>
          <cell r="C1834">
            <v>4.4981815153732896E-4</v>
          </cell>
          <cell r="D1834">
            <v>2.4625608697533607E-2</v>
          </cell>
          <cell r="E1834">
            <v>-8.7964702397584915E-3</v>
          </cell>
          <cell r="F1834">
            <v>4.7346241772174835E-3</v>
          </cell>
          <cell r="G1834">
            <v>1.2278745561208124</v>
          </cell>
          <cell r="H1834">
            <v>2.6981828758976678</v>
          </cell>
        </row>
        <row r="1835">
          <cell r="A1835">
            <v>39597</v>
          </cell>
          <cell r="B1835" t="str">
            <v>29/05/2008</v>
          </cell>
          <cell r="C1835">
            <v>4.5017260708846152E-4</v>
          </cell>
          <cell r="D1835">
            <v>-2.0576395094394684E-2</v>
          </cell>
          <cell r="E1835">
            <v>6.9521665573120117E-3</v>
          </cell>
          <cell r="F1835">
            <v>-3.548881970345974E-3</v>
          </cell>
          <cell r="G1835">
            <v>1.23641094454645</v>
          </cell>
          <cell r="H1835">
            <v>2.6886073433366984</v>
          </cell>
        </row>
        <row r="1836">
          <cell r="A1836">
            <v>39598</v>
          </cell>
          <cell r="B1836" t="str">
            <v>30/05/2008</v>
          </cell>
          <cell r="C1836">
            <v>4.51235770015046E-4</v>
          </cell>
          <cell r="D1836">
            <v>1.2052739970386028E-2</v>
          </cell>
          <cell r="E1836">
            <v>-3.2140091061592102E-3</v>
          </cell>
          <cell r="F1836">
            <v>-3.133741207420826E-3</v>
          </cell>
          <cell r="G1836">
            <v>1.2324371085117227</v>
          </cell>
          <cell r="H1836">
            <v>2.68018194371431</v>
          </cell>
        </row>
        <row r="1837">
          <cell r="A1837">
            <v>39601</v>
          </cell>
          <cell r="B1837" t="str">
            <v>02/06/2008</v>
          </cell>
          <cell r="C1837">
            <v>4.5229864190332592E-4</v>
          </cell>
          <cell r="D1837">
            <v>-8.729003369808197E-3</v>
          </cell>
          <cell r="E1837">
            <v>1.8979653716087341E-2</v>
          </cell>
          <cell r="F1837">
            <v>-4.1944859549403191E-4</v>
          </cell>
          <cell r="G1837">
            <v>1.2558283380581312</v>
          </cell>
          <cell r="H1837">
            <v>2.6790577451623507</v>
          </cell>
        </row>
        <row r="1838">
          <cell r="A1838">
            <v>39602</v>
          </cell>
          <cell r="B1838" t="str">
            <v>03/06/2008</v>
          </cell>
          <cell r="C1838">
            <v>4.5336125185713172E-4</v>
          </cell>
          <cell r="D1838">
            <v>-2.7945214882493019E-2</v>
          </cell>
          <cell r="E1838">
            <v>1.1398369446396828E-2</v>
          </cell>
          <cell r="F1838">
            <v>-3.6838361993432045E-3</v>
          </cell>
          <cell r="G1838">
            <v>1.2701427334165722</v>
          </cell>
          <cell r="H1838">
            <v>2.6691885352605911</v>
          </cell>
        </row>
        <row r="1839">
          <cell r="A1839">
            <v>39603</v>
          </cell>
          <cell r="B1839" t="str">
            <v>04/06/2008</v>
          </cell>
          <cell r="C1839">
            <v>4.5442357077263296E-4</v>
          </cell>
          <cell r="D1839">
            <v>-1.987924613058567E-2</v>
          </cell>
          <cell r="E1839">
            <v>-1.3529509305953979E-4</v>
          </cell>
          <cell r="F1839">
            <v>2.5574634782969952E-3</v>
          </cell>
          <cell r="G1839">
            <v>1.2699708893372557</v>
          </cell>
          <cell r="H1839">
            <v>2.6760148874562093</v>
          </cell>
        </row>
        <row r="1840">
          <cell r="A1840">
            <v>39604</v>
          </cell>
          <cell r="B1840" t="str">
            <v>05/06/2008</v>
          </cell>
          <cell r="C1840">
            <v>4.5336125185713172E-4</v>
          </cell>
          <cell r="D1840">
            <v>3.4875132143497467E-2</v>
          </cell>
          <cell r="E1840">
            <v>-1.5402236022055149E-2</v>
          </cell>
          <cell r="F1840">
            <v>6.7353919148445129E-3</v>
          </cell>
          <cell r="G1840">
            <v>1.250410497958544</v>
          </cell>
          <cell r="H1840">
            <v>2.6940388964931854</v>
          </cell>
        </row>
        <row r="1841">
          <cell r="A1841">
            <v>39605</v>
          </cell>
          <cell r="B1841" t="str">
            <v>06/06/2008</v>
          </cell>
          <cell r="C1841">
            <v>4.5336125185713172E-4</v>
          </cell>
          <cell r="D1841">
            <v>-1.8342399969696999E-2</v>
          </cell>
          <cell r="E1841">
            <v>1.0644325986504555E-2</v>
          </cell>
          <cell r="F1841">
            <v>2.5981627404689789E-3</v>
          </cell>
          <cell r="G1841">
            <v>1.2637202749157621</v>
          </cell>
          <cell r="H1841">
            <v>2.7010384479754284</v>
          </cell>
        </row>
        <row r="1842">
          <cell r="A1842">
            <v>39608</v>
          </cell>
          <cell r="B1842" t="str">
            <v>09/06/2008</v>
          </cell>
          <cell r="C1842">
            <v>4.5371538726612926E-4</v>
          </cell>
          <cell r="D1842">
            <v>-6.9625698961317539E-3</v>
          </cell>
          <cell r="E1842">
            <v>7.8930333256721497E-4</v>
          </cell>
          <cell r="F1842">
            <v>1.0616326704621315E-2</v>
          </cell>
          <cell r="G1842">
            <v>1.2647177335401858</v>
          </cell>
          <cell r="H1842">
            <v>2.7297135545808788</v>
          </cell>
        </row>
        <row r="1843">
          <cell r="A1843">
            <v>39609</v>
          </cell>
          <cell r="B1843" t="str">
            <v>10/06/2008</v>
          </cell>
          <cell r="C1843">
            <v>4.5406949357129633E-4</v>
          </cell>
          <cell r="D1843">
            <v>-2.2347664460539818E-2</v>
          </cell>
          <cell r="E1843">
            <v>-9.1630415990948677E-3</v>
          </cell>
          <cell r="F1843">
            <v>5.635751411318779E-3</v>
          </cell>
          <cell r="G1843">
            <v>1.2531290723366442</v>
          </cell>
          <cell r="H1843">
            <v>2.7450975415986041</v>
          </cell>
        </row>
        <row r="1844">
          <cell r="A1844">
            <v>39610</v>
          </cell>
          <cell r="B1844" t="str">
            <v>11/06/2008</v>
          </cell>
          <cell r="C1844">
            <v>4.5477761887013912E-4</v>
          </cell>
          <cell r="D1844">
            <v>-1.4167191460728645E-2</v>
          </cell>
          <cell r="E1844">
            <v>4.410366527736187E-3</v>
          </cell>
          <cell r="F1844">
            <v>5.5147060193121433E-3</v>
          </cell>
          <cell r="G1844">
            <v>1.2586558308522109</v>
          </cell>
          <cell r="H1844">
            <v>2.760235947534857</v>
          </cell>
        </row>
        <row r="1845">
          <cell r="A1845">
            <v>39611</v>
          </cell>
          <cell r="B1845" t="str">
            <v>12/06/2008</v>
          </cell>
          <cell r="C1845">
            <v>4.5477761887013912E-4</v>
          </cell>
          <cell r="D1845">
            <v>6.7568104714155197E-3</v>
          </cell>
          <cell r="E1845">
            <v>-1.7358395271003246E-3</v>
          </cell>
          <cell r="F1845">
            <v>6.5445317886769772E-3</v>
          </cell>
          <cell r="G1845">
            <v>1.2564710063100024</v>
          </cell>
          <cell r="H1845">
            <v>2.778300399437748</v>
          </cell>
        </row>
        <row r="1846">
          <cell r="A1846">
            <v>39612</v>
          </cell>
          <cell r="B1846" t="str">
            <v>13/06/2008</v>
          </cell>
          <cell r="C1846">
            <v>4.5583953033201396E-4</v>
          </cell>
          <cell r="D1846">
            <v>-2.180837094783783E-3</v>
          </cell>
          <cell r="E1846">
            <v>-1.4053413178771734E-3</v>
          </cell>
          <cell r="F1846">
            <v>-6.3715795986354351E-3</v>
          </cell>
          <cell r="G1846">
            <v>1.2547052356901203</v>
          </cell>
          <cell r="H1846">
            <v>2.7605982372938098</v>
          </cell>
        </row>
        <row r="1847">
          <cell r="A1847">
            <v>39615</v>
          </cell>
          <cell r="B1847" t="str">
            <v>16/06/2008</v>
          </cell>
          <cell r="C1847">
            <v>4.5548559864982963E-4</v>
          </cell>
          <cell r="D1847">
            <v>4.5705563388764858E-4</v>
          </cell>
          <cell r="E1847">
            <v>2.9805619269609451E-3</v>
          </cell>
          <cell r="F1847">
            <v>2.8882706537842751E-3</v>
          </cell>
          <cell r="G1847">
            <v>1.2584449623451768</v>
          </cell>
          <cell r="H1847">
            <v>2.768571592169474</v>
          </cell>
        </row>
        <row r="1848">
          <cell r="A1848">
            <v>39616</v>
          </cell>
          <cell r="B1848" t="str">
            <v>17/06/2008</v>
          </cell>
          <cell r="C1848">
            <v>4.5583953033201396E-4</v>
          </cell>
          <cell r="D1848">
            <v>1.453247107565403E-2</v>
          </cell>
          <cell r="E1848">
            <v>-2.130616083741188E-2</v>
          </cell>
          <cell r="F1848">
            <v>-1.3178004883229733E-3</v>
          </cell>
          <cell r="G1848">
            <v>1.2316323315724198</v>
          </cell>
          <cell r="H1848">
            <v>2.7649231671733561</v>
          </cell>
        </row>
        <row r="1849">
          <cell r="A1849">
            <v>39617</v>
          </cell>
          <cell r="B1849" t="str">
            <v>18/06/2008</v>
          </cell>
          <cell r="C1849">
            <v>4.5583953033201396E-4</v>
          </cell>
          <cell r="D1849">
            <v>-1.9617628306150436E-2</v>
          </cell>
          <cell r="E1849">
            <v>5.3520593792200089E-3</v>
          </cell>
          <cell r="F1849">
            <v>1.575784757733345E-3</v>
          </cell>
          <cell r="G1849">
            <v>1.2382241009443626</v>
          </cell>
          <cell r="H1849">
            <v>2.7692800909564919</v>
          </cell>
        </row>
        <row r="1850">
          <cell r="A1850">
            <v>39618</v>
          </cell>
          <cell r="B1850" t="str">
            <v>19/06/2008</v>
          </cell>
          <cell r="C1850">
            <v>4.561934620141983E-4</v>
          </cell>
          <cell r="D1850">
            <v>-8.4350481629371643E-3</v>
          </cell>
          <cell r="E1850">
            <v>-1.2692748568952084E-2</v>
          </cell>
          <cell r="F1850">
            <v>1.4091888442635536E-2</v>
          </cell>
          <cell r="G1850">
            <v>1.222507633759059</v>
          </cell>
          <cell r="H1850">
            <v>2.8083044770646621</v>
          </cell>
        </row>
        <row r="1851">
          <cell r="A1851">
            <v>39619</v>
          </cell>
          <cell r="B1851" t="str">
            <v>20/06/2008</v>
          </cell>
          <cell r="C1851">
            <v>4.5654733548872173E-4</v>
          </cell>
          <cell r="D1851">
            <v>-2.7800846844911575E-2</v>
          </cell>
          <cell r="E1851">
            <v>1.1124896816909313E-2</v>
          </cell>
          <cell r="F1851">
            <v>-3.020191565155983E-3</v>
          </cell>
          <cell r="G1851">
            <v>1.2361079050425126</v>
          </cell>
          <cell r="H1851">
            <v>2.7998228595706416</v>
          </cell>
        </row>
        <row r="1852">
          <cell r="A1852">
            <v>39622</v>
          </cell>
          <cell r="B1852" t="str">
            <v>23/06/2008</v>
          </cell>
          <cell r="C1852">
            <v>4.5654733548872173E-4</v>
          </cell>
          <cell r="D1852">
            <v>1.0091448202729225E-3</v>
          </cell>
          <cell r="E1852">
            <v>2.0250909030437469E-2</v>
          </cell>
          <cell r="F1852">
            <v>-5.4223360493779182E-3</v>
          </cell>
          <cell r="G1852">
            <v>1.2611402137793331</v>
          </cell>
          <cell r="H1852">
            <v>2.7846412791473192</v>
          </cell>
        </row>
        <row r="1853">
          <cell r="A1853">
            <v>39623</v>
          </cell>
          <cell r="B1853" t="str">
            <v>24/06/2008</v>
          </cell>
          <cell r="C1853">
            <v>4.5690120896324515E-4</v>
          </cell>
          <cell r="D1853">
            <v>-6.4532076939940453E-3</v>
          </cell>
          <cell r="E1853">
            <v>3.6687706597149372E-3</v>
          </cell>
          <cell r="F1853">
            <v>5.4864306002855301E-3</v>
          </cell>
          <cell r="G1853">
            <v>1.2657670479934333</v>
          </cell>
          <cell r="H1853">
            <v>2.7999190202720512</v>
          </cell>
        </row>
        <row r="1854">
          <cell r="A1854">
            <v>39624</v>
          </cell>
          <cell r="B1854" t="str">
            <v>25/06/2008</v>
          </cell>
          <cell r="C1854">
            <v>4.5690120896324515E-4</v>
          </cell>
          <cell r="D1854">
            <v>2.4147311225533485E-2</v>
          </cell>
          <cell r="E1854">
            <v>-1.5641432255506516E-2</v>
          </cell>
          <cell r="F1854">
            <v>7.2438577190041542E-3</v>
          </cell>
          <cell r="G1854">
            <v>1.2459686384609916</v>
          </cell>
          <cell r="H1854">
            <v>2.8202012352796353</v>
          </cell>
        </row>
        <row r="1855">
          <cell r="A1855">
            <v>39625</v>
          </cell>
          <cell r="B1855" t="str">
            <v>26/06/2008</v>
          </cell>
          <cell r="C1855">
            <v>4.5760881039313972E-4</v>
          </cell>
          <cell r="D1855">
            <v>-2.61532012373209E-2</v>
          </cell>
          <cell r="E1855">
            <v>1.0239364579319954E-2</v>
          </cell>
          <cell r="F1855">
            <v>4.2944401502609253E-3</v>
          </cell>
          <cell r="G1855">
            <v>1.2587265656045925</v>
          </cell>
          <cell r="H1855">
            <v>2.8323124206962356</v>
          </cell>
        </row>
        <row r="1856">
          <cell r="A1856">
            <v>39626</v>
          </cell>
          <cell r="B1856" t="str">
            <v>27/06/2008</v>
          </cell>
          <cell r="C1856">
            <v>4.5831629540771246E-4</v>
          </cell>
          <cell r="D1856">
            <v>1.8944133771583438E-3</v>
          </cell>
          <cell r="E1856">
            <v>-2.3429733701050282E-3</v>
          </cell>
          <cell r="F1856">
            <v>6.9380607455968857E-3</v>
          </cell>
          <cell r="G1856">
            <v>1.2557774027811373</v>
          </cell>
          <cell r="H1856">
            <v>2.8519631763215347</v>
          </cell>
        </row>
        <row r="1857">
          <cell r="A1857">
            <v>39629</v>
          </cell>
          <cell r="B1857" t="str">
            <v>30/06/2008</v>
          </cell>
          <cell r="C1857">
            <v>4.5831629540771246E-4</v>
          </cell>
          <cell r="D1857">
            <v>1.0794259607791901E-2</v>
          </cell>
          <cell r="E1857">
            <v>-5.8591347187757492E-3</v>
          </cell>
          <cell r="F1857">
            <v>1.2162420898675919E-4</v>
          </cell>
          <cell r="G1857">
            <v>1.2484196338014482</v>
          </cell>
          <cell r="H1857">
            <v>2.8523100440869142</v>
          </cell>
        </row>
        <row r="1858">
          <cell r="A1858">
            <v>39630</v>
          </cell>
          <cell r="B1858" t="str">
            <v>01/07/2008</v>
          </cell>
          <cell r="C1858">
            <v>4.5902366400696337E-4</v>
          </cell>
          <cell r="D1858">
            <v>-2.2951006889343262E-2</v>
          </cell>
          <cell r="E1858">
            <v>1.09271090477705E-2</v>
          </cell>
          <cell r="F1858">
            <v>-3.8003548979759216E-5</v>
          </cell>
          <cell r="G1858">
            <v>1.2620612512773743</v>
          </cell>
          <cell r="H1858">
            <v>2.8522016461824484</v>
          </cell>
        </row>
        <row r="1859">
          <cell r="A1859">
            <v>39631</v>
          </cell>
          <cell r="B1859" t="str">
            <v>02/07/2008</v>
          </cell>
          <cell r="C1859">
            <v>4.6114501310512424E-4</v>
          </cell>
          <cell r="D1859">
            <v>-3.3716447651386261E-2</v>
          </cell>
          <cell r="E1859">
            <v>-5.7708900421857834E-3</v>
          </cell>
          <cell r="F1859">
            <v>2.780914306640625E-3</v>
          </cell>
          <cell r="G1859">
            <v>1.2547780345697492</v>
          </cell>
          <cell r="H1859">
            <v>2.8601333745457413</v>
          </cell>
        </row>
        <row r="1860">
          <cell r="A1860">
            <v>39632</v>
          </cell>
          <cell r="B1860" t="str">
            <v>03/07/2008</v>
          </cell>
          <cell r="C1860">
            <v>4.6185185783542693E-4</v>
          </cell>
          <cell r="D1860">
            <v>-2.7685441076755524E-2</v>
          </cell>
          <cell r="E1860">
            <v>1.4440153725445271E-2</v>
          </cell>
          <cell r="F1860">
            <v>-7.6860375702381134E-4</v>
          </cell>
          <cell r="G1860">
            <v>1.2728972222802486</v>
          </cell>
          <cell r="H1860">
            <v>2.8579350652884763</v>
          </cell>
        </row>
        <row r="1861">
          <cell r="A1861">
            <v>39633</v>
          </cell>
          <cell r="B1861" t="str">
            <v>04/07/2008</v>
          </cell>
          <cell r="C1861">
            <v>4.6185185783542693E-4</v>
          </cell>
          <cell r="D1861">
            <v>2.4158074520528316E-3</v>
          </cell>
          <cell r="E1861">
            <v>1.3407488586381078E-3</v>
          </cell>
          <cell r="F1861">
            <v>-2.093813382089138E-4</v>
          </cell>
          <cell r="G1861">
            <v>1.2746038577781844</v>
          </cell>
          <cell r="H1861">
            <v>2.8573366670199922</v>
          </cell>
        </row>
        <row r="1862">
          <cell r="A1862">
            <v>39636</v>
          </cell>
          <cell r="B1862" t="str">
            <v>07/07/2008</v>
          </cell>
          <cell r="C1862">
            <v>4.6326519805006683E-4</v>
          </cell>
          <cell r="D1862">
            <v>-6.5532783046364784E-3</v>
          </cell>
          <cell r="E1862">
            <v>-4.0308167226612568E-3</v>
          </cell>
          <cell r="F1862">
            <v>-6.5690069459378719E-4</v>
          </cell>
          <cell r="G1862">
            <v>1.2694661632334836</v>
          </cell>
          <cell r="H1862">
            <v>2.8554596805787384</v>
          </cell>
        </row>
        <row r="1863">
          <cell r="A1863">
            <v>39637</v>
          </cell>
          <cell r="B1863" t="str">
            <v>08/07/2008</v>
          </cell>
          <cell r="C1863">
            <v>4.6361846034415066E-4</v>
          </cell>
          <cell r="D1863">
            <v>2.4100265000015497E-3</v>
          </cell>
          <cell r="E1863">
            <v>-2.0809810608625412E-2</v>
          </cell>
          <cell r="F1863">
            <v>5.7267271913588047E-3</v>
          </cell>
          <cell r="G1863">
            <v>1.2430488128025365</v>
          </cell>
          <cell r="H1863">
            <v>2.8718121191753374</v>
          </cell>
        </row>
        <row r="1864">
          <cell r="A1864">
            <v>39639</v>
          </cell>
          <cell r="B1864" t="str">
            <v>10/07/2008</v>
          </cell>
          <cell r="C1864">
            <v>4.6538427704945207E-4</v>
          </cell>
          <cell r="D1864">
            <v>3.9847628213465214E-3</v>
          </cell>
          <cell r="E1864">
            <v>-1.3943646103143692E-2</v>
          </cell>
          <cell r="F1864">
            <v>1.4776172116398811E-2</v>
          </cell>
          <cell r="G1864">
            <v>1.2257161800678851</v>
          </cell>
          <cell r="H1864">
            <v>2.914246509334232</v>
          </cell>
        </row>
        <row r="1865">
          <cell r="A1865">
            <v>39640</v>
          </cell>
          <cell r="B1865" t="str">
            <v>11/07/2008</v>
          </cell>
          <cell r="C1865">
            <v>4.6609039418399334E-4</v>
          </cell>
          <cell r="D1865">
            <v>-1.4641874004155397E-3</v>
          </cell>
          <cell r="E1865">
            <v>9.0337181463837624E-3</v>
          </cell>
          <cell r="F1865">
            <v>-5.4809162393212318E-3</v>
          </cell>
          <cell r="G1865">
            <v>1.2367889545660806</v>
          </cell>
          <cell r="H1865">
            <v>2.8982737683158368</v>
          </cell>
        </row>
        <row r="1866">
          <cell r="A1866">
            <v>39643</v>
          </cell>
          <cell r="B1866" t="str">
            <v>14/07/2008</v>
          </cell>
          <cell r="C1866">
            <v>4.6820798888802528E-4</v>
          </cell>
          <cell r="D1866">
            <v>7.5604836456477642E-3</v>
          </cell>
          <cell r="E1866">
            <v>8.0764181911945343E-3</v>
          </cell>
          <cell r="F1866">
            <v>2.4163676425814629E-4</v>
          </cell>
          <cell r="G1866">
            <v>1.2467777793774066</v>
          </cell>
          <cell r="H1866">
            <v>2.8989740978111471</v>
          </cell>
        </row>
        <row r="1867">
          <cell r="A1867">
            <v>39644</v>
          </cell>
          <cell r="B1867" t="str">
            <v>15/07/2008</v>
          </cell>
          <cell r="C1867">
            <v>4.6785513404756784E-4</v>
          </cell>
          <cell r="D1867">
            <v>5.284859798848629E-4</v>
          </cell>
          <cell r="E1867">
            <v>-1.3831143267452717E-2</v>
          </cell>
          <cell r="F1867">
            <v>4.7234548255801201E-3</v>
          </cell>
          <cell r="G1867">
            <v>1.2295334172881611</v>
          </cell>
          <cell r="H1867">
            <v>2.9126672710026851</v>
          </cell>
        </row>
        <row r="1868">
          <cell r="A1868">
            <v>39645</v>
          </cell>
          <cell r="B1868" t="str">
            <v>16/07/2008</v>
          </cell>
          <cell r="C1868">
            <v>4.6820798888802528E-4</v>
          </cell>
          <cell r="D1868">
            <v>1.4696413651108742E-2</v>
          </cell>
          <cell r="E1868">
            <v>-1.6149599105119705E-2</v>
          </cell>
          <cell r="F1868">
            <v>1.7841793596744537E-3</v>
          </cell>
          <cell r="G1868">
            <v>1.2096769455126095</v>
          </cell>
          <cell r="H1868">
            <v>2.9178639918292073</v>
          </cell>
        </row>
        <row r="1869">
          <cell r="A1869">
            <v>39646</v>
          </cell>
          <cell r="B1869" t="str">
            <v>17/07/2008</v>
          </cell>
          <cell r="C1869">
            <v>4.6961905900388956E-4</v>
          </cell>
          <cell r="D1869">
            <v>-2.9812101274728775E-2</v>
          </cell>
          <cell r="E1869">
            <v>1.0915081948041916E-2</v>
          </cell>
          <cell r="F1869">
            <v>-2.1293982863426208E-3</v>
          </cell>
          <cell r="G1869">
            <v>1.2228806685035367</v>
          </cell>
          <cell r="H1869">
            <v>2.9116506972452254</v>
          </cell>
        </row>
        <row r="1870">
          <cell r="A1870">
            <v>39647</v>
          </cell>
          <cell r="B1870" t="str">
            <v>18/07/2008</v>
          </cell>
          <cell r="C1870">
            <v>4.7102966345846653E-4</v>
          </cell>
          <cell r="D1870">
            <v>-2.0839841454289854E-4</v>
          </cell>
          <cell r="E1870">
            <v>3.7628645077347755E-3</v>
          </cell>
          <cell r="F1870">
            <v>2.7789194136857986E-3</v>
          </cell>
          <cell r="G1870">
            <v>1.2274822027682437</v>
          </cell>
          <cell r="H1870">
            <v>2.9197419398936719</v>
          </cell>
        </row>
        <row r="1871">
          <cell r="A1871">
            <v>39650</v>
          </cell>
          <cell r="B1871" t="str">
            <v>21/07/2008</v>
          </cell>
          <cell r="C1871">
            <v>4.7279222053475678E-4</v>
          </cell>
          <cell r="D1871">
            <v>1.1433478444814682E-2</v>
          </cell>
          <cell r="E1871">
            <v>-4.3938965536653996E-3</v>
          </cell>
          <cell r="F1871">
            <v>9.796985425055027E-3</v>
          </cell>
          <cell r="G1871">
            <v>1.2220887729478147</v>
          </cell>
          <cell r="H1871">
            <v>2.9483466091237323</v>
          </cell>
        </row>
        <row r="1872">
          <cell r="A1872">
            <v>39651</v>
          </cell>
          <cell r="B1872" t="str">
            <v>22/07/2008</v>
          </cell>
          <cell r="C1872">
            <v>4.7349699889309704E-4</v>
          </cell>
          <cell r="D1872">
            <v>-1.9608257338404655E-2</v>
          </cell>
          <cell r="E1872">
            <v>4.6401675790548325E-3</v>
          </cell>
          <cell r="F1872">
            <v>-8.4537267684936523E-3</v>
          </cell>
          <cell r="G1872">
            <v>1.2277594696507741</v>
          </cell>
          <cell r="H1872">
            <v>2.9234220924713856</v>
          </cell>
        </row>
        <row r="1873">
          <cell r="A1873">
            <v>39652</v>
          </cell>
          <cell r="B1873" t="str">
            <v>23/07/2008</v>
          </cell>
          <cell r="C1873">
            <v>4.7490623546764255E-4</v>
          </cell>
          <cell r="D1873">
            <v>-4.8838797956705093E-3</v>
          </cell>
          <cell r="E1873">
            <v>6.6408654674887657E-4</v>
          </cell>
          <cell r="F1873">
            <v>-1.4275790192186832E-2</v>
          </cell>
          <cell r="G1873">
            <v>1.2285748081972128</v>
          </cell>
          <cell r="H1873">
            <v>2.8816879320360602</v>
          </cell>
        </row>
        <row r="1874">
          <cell r="A1874">
            <v>39653</v>
          </cell>
          <cell r="B1874" t="str">
            <v>24/07/2008</v>
          </cell>
          <cell r="C1874">
            <v>4.7948278370313346E-4</v>
          </cell>
          <cell r="D1874">
            <v>-3.2110992819070816E-2</v>
          </cell>
          <cell r="E1874">
            <v>1.1710970662534237E-2</v>
          </cell>
          <cell r="F1874">
            <v>-1.088420394808054E-2</v>
          </cell>
          <cell r="G1874">
            <v>1.242962611732739</v>
          </cell>
          <cell r="H1874">
            <v>2.8503230528690571</v>
          </cell>
        </row>
        <row r="1875">
          <cell r="A1875">
            <v>39654</v>
          </cell>
          <cell r="B1875" t="str">
            <v>25/07/2008</v>
          </cell>
          <cell r="C1875">
            <v>4.7983459080569446E-4</v>
          </cell>
          <cell r="D1875">
            <v>-7.31278071179986E-3</v>
          </cell>
          <cell r="E1875">
            <v>3.5955922212451696E-3</v>
          </cell>
          <cell r="F1875">
            <v>-1.1147093027830124E-2</v>
          </cell>
          <cell r="G1875">
            <v>1.2474317984307839</v>
          </cell>
          <cell r="H1875">
            <v>2.8185502366393571</v>
          </cell>
        </row>
        <row r="1876">
          <cell r="A1876">
            <v>39657</v>
          </cell>
          <cell r="B1876" t="str">
            <v>28/07/2008</v>
          </cell>
          <cell r="C1876">
            <v>4.7983459080569446E-4</v>
          </cell>
          <cell r="D1876">
            <v>-4.8684370703995228E-3</v>
          </cell>
          <cell r="E1876">
            <v>5.1952498033642769E-3</v>
          </cell>
          <cell r="F1876">
            <v>4.9198884516954422E-4</v>
          </cell>
          <cell r="G1876">
            <v>1.2539125182362918</v>
          </cell>
          <cell r="H1876">
            <v>2.8199369319153336</v>
          </cell>
        </row>
        <row r="1877">
          <cell r="A1877">
            <v>39658</v>
          </cell>
          <cell r="B1877" t="str">
            <v>29/07/2008</v>
          </cell>
          <cell r="C1877">
            <v>4.7983459080569446E-4</v>
          </cell>
          <cell r="D1877">
            <v>1.7619289457798004E-2</v>
          </cell>
          <cell r="E1877">
            <v>-2.2309988737106323E-2</v>
          </cell>
          <cell r="F1877">
            <v>6.860936526209116E-3</v>
          </cell>
          <cell r="G1877">
            <v>1.2259377440771235</v>
          </cell>
          <cell r="H1877">
            <v>2.8392843402131174</v>
          </cell>
        </row>
        <row r="1878">
          <cell r="A1878">
            <v>39659</v>
          </cell>
          <cell r="B1878" t="str">
            <v>30/07/2008</v>
          </cell>
          <cell r="C1878">
            <v>4.7983459080569446E-4</v>
          </cell>
          <cell r="D1878">
            <v>3.4584570676088333E-2</v>
          </cell>
          <cell r="E1878">
            <v>-1.4925820752978325E-2</v>
          </cell>
          <cell r="F1878">
            <v>-8.7268278002738953E-4</v>
          </cell>
          <cell r="G1878">
            <v>1.2076396170547177</v>
          </cell>
          <cell r="H1878">
            <v>2.8368065456618119</v>
          </cell>
        </row>
        <row r="1879">
          <cell r="A1879">
            <v>39660</v>
          </cell>
          <cell r="B1879" t="str">
            <v>31/07/2008</v>
          </cell>
          <cell r="C1879">
            <v>4.7983459080569446E-4</v>
          </cell>
          <cell r="D1879">
            <v>-7.5648860074579716E-3</v>
          </cell>
          <cell r="E1879">
            <v>1.9551245495676994E-3</v>
          </cell>
          <cell r="F1879">
            <v>7.0166485384106636E-3</v>
          </cell>
          <cell r="G1879">
            <v>1.2100007029170519</v>
          </cell>
          <cell r="H1879">
            <v>2.8567114201641837</v>
          </cell>
        </row>
        <row r="1880">
          <cell r="A1880">
            <v>39661</v>
          </cell>
          <cell r="B1880" t="str">
            <v>01/08/2008</v>
          </cell>
          <cell r="C1880">
            <v>4.8018639790825546E-4</v>
          </cell>
          <cell r="D1880">
            <v>-3.0849091708660126E-2</v>
          </cell>
          <cell r="E1880">
            <v>1.3360598124563694E-2</v>
          </cell>
          <cell r="F1880">
            <v>2.2635068744421005E-3</v>
          </cell>
          <cell r="G1880">
            <v>1.2261670360391661</v>
          </cell>
          <cell r="H1880">
            <v>2.8631776061020227</v>
          </cell>
        </row>
        <row r="1881">
          <cell r="A1881">
            <v>39664</v>
          </cell>
          <cell r="B1881" t="str">
            <v>04/08/2008</v>
          </cell>
          <cell r="C1881">
            <v>4.8159324796870351E-4</v>
          </cell>
          <cell r="D1881">
            <v>-3.9454825222492218E-2</v>
          </cell>
          <cell r="E1881">
            <v>-4.5435801148414612E-3</v>
          </cell>
          <cell r="F1881">
            <v>3.2349508255720139E-3</v>
          </cell>
          <cell r="G1881">
            <v>1.2205958478767445</v>
          </cell>
          <cell r="H1881">
            <v>2.8724398448626416</v>
          </cell>
        </row>
        <row r="1882">
          <cell r="A1882">
            <v>39665</v>
          </cell>
          <cell r="B1882" t="str">
            <v>05/08/2008</v>
          </cell>
          <cell r="C1882">
            <v>4.8229648382402956E-4</v>
          </cell>
          <cell r="D1882">
            <v>1.1934343725442886E-2</v>
          </cell>
          <cell r="E1882">
            <v>-2.2258695214986801E-2</v>
          </cell>
          <cell r="F1882">
            <v>5.3765252232551575E-4</v>
          </cell>
          <cell r="G1882">
            <v>1.1934269769181776</v>
          </cell>
          <cell r="H1882">
            <v>2.8739842193904601</v>
          </cell>
        </row>
        <row r="1883">
          <cell r="A1883">
            <v>39666</v>
          </cell>
          <cell r="B1883" t="str">
            <v>06/08/2008</v>
          </cell>
          <cell r="C1883">
            <v>4.8335111932829022E-4</v>
          </cell>
          <cell r="D1883">
            <v>2.0589543506503105E-2</v>
          </cell>
          <cell r="E1883">
            <v>-2.2728443145751953E-3</v>
          </cell>
          <cell r="F1883">
            <v>3.3382494002580643E-3</v>
          </cell>
          <cell r="G1883">
            <v>1.1907145031988284</v>
          </cell>
          <cell r="H1883">
            <v>2.8835782954871916</v>
          </cell>
        </row>
        <row r="1884">
          <cell r="A1884">
            <v>39667</v>
          </cell>
          <cell r="B1884" t="str">
            <v>07/08/2008</v>
          </cell>
          <cell r="C1884">
            <v>4.8405406414531171E-4</v>
          </cell>
          <cell r="D1884">
            <v>-7.1405684575438499E-3</v>
          </cell>
          <cell r="E1884">
            <v>1.2733066454529762E-2</v>
          </cell>
          <cell r="F1884">
            <v>-2.4668881669640541E-3</v>
          </cell>
          <cell r="G1884">
            <v>1.2058759500964316</v>
          </cell>
          <cell r="H1884">
            <v>2.8764648303115399</v>
          </cell>
        </row>
        <row r="1885">
          <cell r="A1885">
            <v>39668</v>
          </cell>
          <cell r="B1885" t="str">
            <v>08/08/2008</v>
          </cell>
          <cell r="C1885">
            <v>4.8405406414531171E-4</v>
          </cell>
          <cell r="D1885">
            <v>-8.9456820860505104E-3</v>
          </cell>
          <cell r="E1885">
            <v>3.4496039152145386E-3</v>
          </cell>
          <cell r="F1885">
            <v>-3.1087640672922134E-3</v>
          </cell>
          <cell r="G1885">
            <v>1.2100357444951473</v>
          </cell>
          <cell r="H1885">
            <v>2.8675225798062374</v>
          </cell>
        </row>
        <row r="1886">
          <cell r="A1886">
            <v>39671</v>
          </cell>
          <cell r="B1886" t="str">
            <v>11/08/2008</v>
          </cell>
          <cell r="C1886">
            <v>4.8510823398828506E-4</v>
          </cell>
          <cell r="D1886">
            <v>-3.1411353498697281E-2</v>
          </cell>
          <cell r="E1886">
            <v>1.9075753167271614E-2</v>
          </cell>
          <cell r="F1886">
            <v>-1.3824755325913429E-2</v>
          </cell>
          <cell r="G1886">
            <v>1.2331180876807124</v>
          </cell>
          <cell r="H1886">
            <v>2.8278797817488841</v>
          </cell>
        </row>
        <row r="1887">
          <cell r="A1887">
            <v>39672</v>
          </cell>
          <cell r="B1887" t="str">
            <v>12/08/2008</v>
          </cell>
          <cell r="C1887">
            <v>4.854595463257283E-4</v>
          </cell>
          <cell r="D1887">
            <v>-7.3990020900964737E-3</v>
          </cell>
          <cell r="E1887">
            <v>-1.943531446158886E-3</v>
          </cell>
          <cell r="F1887">
            <v>6.2026418745517731E-3</v>
          </cell>
          <cell r="G1887">
            <v>1.2307214839004776</v>
          </cell>
          <cell r="H1887">
            <v>2.8454201072993581</v>
          </cell>
        </row>
        <row r="1888">
          <cell r="A1888">
            <v>39673</v>
          </cell>
          <cell r="B1888" t="str">
            <v>13/08/2008</v>
          </cell>
          <cell r="C1888">
            <v>4.8616211279295385E-4</v>
          </cell>
          <cell r="D1888">
            <v>2.3599846754223108E-3</v>
          </cell>
          <cell r="E1888">
            <v>-4.0591740980744362E-4</v>
          </cell>
          <cell r="F1888">
            <v>-1.5025939792394638E-3</v>
          </cell>
          <cell r="G1888">
            <v>1.2302219126235383</v>
          </cell>
          <cell r="H1888">
            <v>2.8411445961777231</v>
          </cell>
        </row>
        <row r="1889">
          <cell r="A1889">
            <v>39674</v>
          </cell>
          <cell r="B1889" t="str">
            <v>14/08/2008</v>
          </cell>
          <cell r="C1889">
            <v>4.8686456284485757E-4</v>
          </cell>
          <cell r="D1889">
            <v>1.0964281857013702E-2</v>
          </cell>
          <cell r="E1889">
            <v>-2.306482195854187E-2</v>
          </cell>
          <cell r="F1889">
            <v>1.0680345818400383E-2</v>
          </cell>
          <cell r="G1889">
            <v>1.2018470632393796</v>
          </cell>
          <cell r="H1889">
            <v>2.8714890029849807</v>
          </cell>
        </row>
        <row r="1890">
          <cell r="A1890">
            <v>39675</v>
          </cell>
          <cell r="B1890" t="str">
            <v>15/08/2008</v>
          </cell>
          <cell r="C1890">
            <v>4.8721572966314852E-4</v>
          </cell>
          <cell r="D1890">
            <v>-1.7433760687708855E-2</v>
          </cell>
          <cell r="E1890">
            <v>4.4990619644522667E-3</v>
          </cell>
          <cell r="F1890">
            <v>8.6683006957173347E-3</v>
          </cell>
          <cell r="G1890">
            <v>1.2072542476486885</v>
          </cell>
          <cell r="H1890">
            <v>2.8963799331072999</v>
          </cell>
        </row>
        <row r="1891">
          <cell r="A1891">
            <v>39678</v>
          </cell>
          <cell r="B1891" t="str">
            <v>18/08/2008</v>
          </cell>
          <cell r="C1891">
            <v>4.8862013500183821E-4</v>
          </cell>
          <cell r="D1891">
            <v>-1.9487043842673302E-2</v>
          </cell>
          <cell r="E1891">
            <v>1.0604122653603554E-3</v>
          </cell>
          <cell r="F1891">
            <v>-2.7629053220152855E-3</v>
          </cell>
          <cell r="G1891">
            <v>1.2085344348603035</v>
          </cell>
          <cell r="H1891">
            <v>2.8883775095755393</v>
          </cell>
        </row>
        <row r="1892">
          <cell r="A1892">
            <v>39679</v>
          </cell>
          <cell r="B1892" t="str">
            <v>19/08/2008</v>
          </cell>
          <cell r="C1892">
            <v>4.8967305338010192E-4</v>
          </cell>
          <cell r="D1892">
            <v>8.0015873536467552E-3</v>
          </cell>
          <cell r="E1892">
            <v>-1.0842856019735336E-2</v>
          </cell>
          <cell r="F1892">
            <v>7.5357821770012379E-3</v>
          </cell>
          <cell r="G1892">
            <v>1.195430469988221</v>
          </cell>
          <cell r="H1892">
            <v>2.9101436933326497</v>
          </cell>
        </row>
        <row r="1893">
          <cell r="A1893">
            <v>39680</v>
          </cell>
          <cell r="B1893" t="str">
            <v>20/08/2008</v>
          </cell>
          <cell r="C1893">
            <v>4.9037492135539651E-4</v>
          </cell>
          <cell r="D1893">
            <v>3.4464206546545029E-2</v>
          </cell>
          <cell r="E1893">
            <v>-1.45438052713871E-2</v>
          </cell>
          <cell r="F1893">
            <v>-2.986464649438858E-3</v>
          </cell>
          <cell r="G1893">
            <v>1.1780443620172296</v>
          </cell>
          <cell r="H1893">
            <v>2.9014526520677242</v>
          </cell>
        </row>
        <row r="1894">
          <cell r="A1894">
            <v>39681</v>
          </cell>
          <cell r="B1894" t="str">
            <v>21/08/2008</v>
          </cell>
          <cell r="C1894">
            <v>4.9142737407237291E-4</v>
          </cell>
          <cell r="D1894">
            <v>1.1500739492475986E-2</v>
          </cell>
          <cell r="E1894">
            <v>1.6385132912546396E-3</v>
          </cell>
          <cell r="F1894">
            <v>1.6940364148467779E-3</v>
          </cell>
          <cell r="G1894">
            <v>1.1799746033620824</v>
          </cell>
          <cell r="H1894">
            <v>2.9063678185162805</v>
          </cell>
        </row>
        <row r="1895">
          <cell r="A1895">
            <v>39682</v>
          </cell>
          <cell r="B1895" t="str">
            <v>22/08/2008</v>
          </cell>
          <cell r="C1895">
            <v>4.9177819164469838E-4</v>
          </cell>
          <cell r="D1895">
            <v>-1.1390878353267908E-3</v>
          </cell>
          <cell r="E1895">
            <v>-6.3276626169681549E-3</v>
          </cell>
          <cell r="F1895">
            <v>-7.6554622501134872E-3</v>
          </cell>
          <cell r="G1895">
            <v>1.1725081221754163</v>
          </cell>
          <cell r="H1895">
            <v>2.8841182293966843</v>
          </cell>
        </row>
        <row r="1896">
          <cell r="A1896">
            <v>39685</v>
          </cell>
          <cell r="B1896" t="str">
            <v>25/08/2008</v>
          </cell>
          <cell r="C1896">
            <v>4.928302951157093E-4</v>
          </cell>
          <cell r="D1896">
            <v>-2.5144286453723907E-2</v>
          </cell>
          <cell r="E1896">
            <v>1.0716510005295277E-2</v>
          </cell>
          <cell r="F1896">
            <v>-1.3005027547478676E-2</v>
          </cell>
          <cell r="G1896">
            <v>1.1850733171979992</v>
          </cell>
          <cell r="H1896">
            <v>2.8466101923731948</v>
          </cell>
        </row>
        <row r="1897">
          <cell r="A1897">
            <v>39686</v>
          </cell>
          <cell r="B1897" t="str">
            <v>26/08/2008</v>
          </cell>
          <cell r="C1897">
            <v>4.9353158101439476E-4</v>
          </cell>
          <cell r="D1897">
            <v>-3.7830497603863478E-3</v>
          </cell>
          <cell r="E1897">
            <v>-3.6440989933907986E-3</v>
          </cell>
          <cell r="F1897">
            <v>3.0766336712986231E-3</v>
          </cell>
          <cell r="G1897">
            <v>1.1807547927157038</v>
          </cell>
          <cell r="H1897">
            <v>2.855368169140112</v>
          </cell>
        </row>
        <row r="1898">
          <cell r="A1898">
            <v>39687</v>
          </cell>
          <cell r="B1898" t="str">
            <v>27/08/2008</v>
          </cell>
          <cell r="C1898">
            <v>4.9388216575607657E-4</v>
          </cell>
          <cell r="D1898">
            <v>1.968940906226635E-2</v>
          </cell>
          <cell r="E1898">
            <v>-2.3065965622663498E-2</v>
          </cell>
          <cell r="F1898">
            <v>5.7100686244666576E-3</v>
          </cell>
          <cell r="G1898">
            <v>1.1535195432581282</v>
          </cell>
          <cell r="H1898">
            <v>2.8716725173340198</v>
          </cell>
        </row>
        <row r="1899">
          <cell r="A1899">
            <v>39688</v>
          </cell>
          <cell r="B1899" t="str">
            <v>28/08/2008</v>
          </cell>
          <cell r="C1899">
            <v>4.9458321882411838E-4</v>
          </cell>
          <cell r="D1899">
            <v>1.4860120601952076E-2</v>
          </cell>
          <cell r="E1899">
            <v>-1.1865070089697838E-2</v>
          </cell>
          <cell r="F1899">
            <v>-2.5936514139175415E-3</v>
          </cell>
          <cell r="G1899">
            <v>1.1398329530275344</v>
          </cell>
          <cell r="H1899">
            <v>2.8642243998491281</v>
          </cell>
        </row>
        <row r="1900">
          <cell r="A1900">
            <v>39689</v>
          </cell>
          <cell r="B1900" t="str">
            <v>29/08/2008</v>
          </cell>
          <cell r="C1900">
            <v>4.9493374535813928E-4</v>
          </cell>
          <cell r="D1900">
            <v>-1.3200582005083561E-2</v>
          </cell>
          <cell r="E1900">
            <v>5.1358472555875778E-3</v>
          </cell>
          <cell r="F1900">
            <v>1.2084548361599445E-3</v>
          </cell>
          <cell r="G1900">
            <v>1.1456869609711691</v>
          </cell>
          <cell r="H1900">
            <v>2.8676856856769732</v>
          </cell>
        </row>
        <row r="1901">
          <cell r="A1901">
            <v>39692</v>
          </cell>
          <cell r="B1901" t="str">
            <v>01/09/2008</v>
          </cell>
          <cell r="C1901">
            <v>4.9528421368449926E-4</v>
          </cell>
          <cell r="D1901">
            <v>-1.1474123224616051E-2</v>
          </cell>
          <cell r="E1901">
            <v>1.491449773311615E-2</v>
          </cell>
          <cell r="F1901">
            <v>-2.1488433703780174E-3</v>
          </cell>
          <cell r="G1901">
            <v>1.1627743065534344</v>
          </cell>
          <cell r="H1901">
            <v>2.8615234783029782</v>
          </cell>
        </row>
        <row r="1902">
          <cell r="A1902">
            <v>39693</v>
          </cell>
          <cell r="B1902" t="str">
            <v>02/09/2008</v>
          </cell>
          <cell r="C1902">
            <v>4.9633538583293557E-4</v>
          </cell>
          <cell r="D1902">
            <v>-1.2559155933558941E-2</v>
          </cell>
          <cell r="E1902">
            <v>-2.2111972793936729E-3</v>
          </cell>
          <cell r="F1902">
            <v>-6.3700550235807896E-3</v>
          </cell>
          <cell r="G1902">
            <v>1.1602031831702346</v>
          </cell>
          <cell r="H1902">
            <v>2.8432954162949198</v>
          </cell>
        </row>
        <row r="1903">
          <cell r="A1903">
            <v>39694</v>
          </cell>
          <cell r="B1903" t="str">
            <v>03/09/2008</v>
          </cell>
          <cell r="C1903">
            <v>4.9773656064644456E-4</v>
          </cell>
          <cell r="D1903">
            <v>-1.3919464312493801E-2</v>
          </cell>
          <cell r="E1903">
            <v>-4.7404374927282333E-3</v>
          </cell>
          <cell r="F1903">
            <v>1.636803150177002E-3</v>
          </cell>
          <cell r="G1903">
            <v>1.1547033125015518</v>
          </cell>
          <cell r="H1903">
            <v>2.847949331189195</v>
          </cell>
        </row>
        <row r="1904">
          <cell r="A1904">
            <v>39695</v>
          </cell>
          <cell r="B1904" t="str">
            <v>04/09/2008</v>
          </cell>
          <cell r="C1904">
            <v>4.9983739154413342E-4</v>
          </cell>
          <cell r="D1904">
            <v>-3.4781251102685928E-2</v>
          </cell>
          <cell r="E1904">
            <v>1.2358017265796661E-3</v>
          </cell>
          <cell r="F1904">
            <v>-2.7925148606300354E-3</v>
          </cell>
          <cell r="G1904">
            <v>1.1561302968488285</v>
          </cell>
          <cell r="H1904">
            <v>2.839996390359528</v>
          </cell>
        </row>
        <row r="1905">
          <cell r="A1905">
            <v>39696</v>
          </cell>
          <cell r="B1905" t="str">
            <v>05/09/2008</v>
          </cell>
          <cell r="C1905">
            <v>4.9983739154413342E-4</v>
          </cell>
          <cell r="D1905">
            <v>9.7889155149459839E-3</v>
          </cell>
          <cell r="E1905">
            <v>-9.6963075920939445E-3</v>
          </cell>
          <cell r="F1905">
            <v>5.8518354780972004E-3</v>
          </cell>
          <cell r="G1905">
            <v>1.1449201018740434</v>
          </cell>
          <cell r="H1905">
            <v>2.8566155819943018</v>
          </cell>
        </row>
        <row r="1906">
          <cell r="A1906">
            <v>39699</v>
          </cell>
          <cell r="B1906" t="str">
            <v>08/09/2008</v>
          </cell>
          <cell r="C1906">
            <v>5.0193711649626493E-4</v>
          </cell>
          <cell r="D1906">
            <v>-1.9188277423381805E-2</v>
          </cell>
          <cell r="E1906">
            <v>1.806032657623291E-2</v>
          </cell>
          <cell r="F1906">
            <v>-4.173236433416605E-3</v>
          </cell>
          <cell r="G1906">
            <v>1.1655977328175824</v>
          </cell>
          <cell r="H1906">
            <v>2.8446942497712575</v>
          </cell>
        </row>
        <row r="1907">
          <cell r="A1907">
            <v>39700</v>
          </cell>
          <cell r="B1907" t="str">
            <v>09/09/2008</v>
          </cell>
          <cell r="C1907">
            <v>5.0298660062253475E-4</v>
          </cell>
          <cell r="D1907">
            <v>-3.9809614419937134E-2</v>
          </cell>
          <cell r="E1907">
            <v>7.4581615626811981E-4</v>
          </cell>
          <cell r="F1907">
            <v>-2.0042862743139267E-3</v>
          </cell>
          <cell r="G1907">
            <v>1.1664670544384272</v>
          </cell>
          <cell r="H1907">
            <v>2.8389926681318212</v>
          </cell>
        </row>
        <row r="1908">
          <cell r="A1908">
            <v>39701</v>
          </cell>
          <cell r="B1908" t="str">
            <v>10/09/2008</v>
          </cell>
          <cell r="C1908">
            <v>5.0403573550283909E-4</v>
          </cell>
          <cell r="D1908">
            <v>2.1060286089777946E-2</v>
          </cell>
          <cell r="E1908">
            <v>-1.3644914142787457E-2</v>
          </cell>
          <cell r="F1908">
            <v>-1.8597012385725975E-3</v>
          </cell>
          <cell r="G1908">
            <v>1.1505507116302247</v>
          </cell>
          <cell r="H1908">
            <v>2.8337129899505977</v>
          </cell>
        </row>
        <row r="1909">
          <cell r="A1909">
            <v>39702</v>
          </cell>
          <cell r="B1909" t="str">
            <v>11/09/2008</v>
          </cell>
          <cell r="C1909">
            <v>5.068322061561048E-4</v>
          </cell>
          <cell r="D1909">
            <v>3.2248377799987793E-2</v>
          </cell>
          <cell r="E1909">
            <v>-2.324577234685421E-2</v>
          </cell>
          <cell r="F1909">
            <v>4.2567020282149315E-3</v>
          </cell>
          <cell r="G1909">
            <v>1.1238052717141573</v>
          </cell>
          <cell r="H1909">
            <v>2.8457752617822996</v>
          </cell>
        </row>
        <row r="1910">
          <cell r="A1910">
            <v>39703</v>
          </cell>
          <cell r="B1910" t="str">
            <v>12/09/2008</v>
          </cell>
          <cell r="C1910">
            <v>5.068322061561048E-4</v>
          </cell>
          <cell r="D1910">
            <v>1.5691692009568214E-2</v>
          </cell>
          <cell r="E1910">
            <v>-5.6419628672301769E-3</v>
          </cell>
          <cell r="F1910">
            <v>-8.7244715541601181E-4</v>
          </cell>
          <cell r="G1910">
            <v>1.1174648041011486</v>
          </cell>
          <cell r="H1910">
            <v>2.8432924732502043</v>
          </cell>
        </row>
        <row r="1911">
          <cell r="A1911">
            <v>39706</v>
          </cell>
          <cell r="B1911" t="str">
            <v>15/09/2008</v>
          </cell>
          <cell r="C1911">
            <v>5.0718162674456835E-4</v>
          </cell>
          <cell r="D1911">
            <v>-7.1391679346561432E-2</v>
          </cell>
          <cell r="E1911">
            <v>1.6511064022779465E-2</v>
          </cell>
          <cell r="F1911">
            <v>-2.6054307818412781E-3</v>
          </cell>
          <cell r="G1911">
            <v>1.1359153370248654</v>
          </cell>
          <cell r="H1911">
            <v>2.8358844715186207</v>
          </cell>
        </row>
        <row r="1912">
          <cell r="A1912">
            <v>39707</v>
          </cell>
          <cell r="B1912" t="str">
            <v>16/09/2008</v>
          </cell>
          <cell r="C1912">
            <v>5.0718162674456835E-4</v>
          </cell>
          <cell r="D1912">
            <v>1.5648005530238152E-2</v>
          </cell>
          <cell r="E1912">
            <v>-2.9096368700265884E-2</v>
          </cell>
          <cell r="F1912">
            <v>-3.8966159336268902E-3</v>
          </cell>
          <cell r="G1912">
            <v>1.1028643255665032</v>
          </cell>
          <cell r="H1912">
            <v>2.8248341189009762</v>
          </cell>
        </row>
        <row r="1913">
          <cell r="A1913">
            <v>39708</v>
          </cell>
          <cell r="B1913" t="str">
            <v>17/09/2008</v>
          </cell>
          <cell r="C1913">
            <v>5.0788035150617361E-4</v>
          </cell>
          <cell r="D1913">
            <v>-6.3405454158782959E-2</v>
          </cell>
          <cell r="E1913">
            <v>-1.644626259803772E-3</v>
          </cell>
          <cell r="F1913">
            <v>-1.0330375283956528E-2</v>
          </cell>
          <cell r="G1913">
            <v>1.1010505259356758</v>
          </cell>
          <cell r="H1913">
            <v>2.7956525223378046</v>
          </cell>
        </row>
        <row r="1914">
          <cell r="A1914">
            <v>39709</v>
          </cell>
          <cell r="B1914" t="str">
            <v>18/09/2008</v>
          </cell>
          <cell r="C1914">
            <v>5.0718162674456835E-4</v>
          </cell>
          <cell r="D1914">
            <v>5.2949916571378708E-2</v>
          </cell>
          <cell r="E1914">
            <v>-4.0986493229866028E-2</v>
          </cell>
          <cell r="F1914">
            <v>8.0126412212848663E-3</v>
          </cell>
          <cell r="G1914">
            <v>1.0559223260086728</v>
          </cell>
          <cell r="H1914">
            <v>2.8180530829786776</v>
          </cell>
        </row>
        <row r="1915">
          <cell r="A1915">
            <v>39710</v>
          </cell>
          <cell r="B1915" t="str">
            <v>19/09/2008</v>
          </cell>
          <cell r="C1915">
            <v>5.068322061561048E-4</v>
          </cell>
          <cell r="D1915">
            <v>8.4965340793132782E-2</v>
          </cell>
          <cell r="E1915">
            <v>-3.6502726376056671E-2</v>
          </cell>
          <cell r="F1915">
            <v>2.9217183589935303E-2</v>
          </cell>
          <cell r="G1915">
            <v>1.0173782822680089</v>
          </cell>
          <cell r="H1915">
            <v>2.9003886572702489</v>
          </cell>
        </row>
        <row r="1916">
          <cell r="A1916">
            <v>39713</v>
          </cell>
          <cell r="B1916" t="str">
            <v>22/09/2008</v>
          </cell>
          <cell r="C1916">
            <v>5.068322061561048E-4</v>
          </cell>
          <cell r="D1916">
            <v>-2.2440351545810699E-2</v>
          </cell>
          <cell r="E1916">
            <v>1.43696628510952E-2</v>
          </cell>
          <cell r="F1916">
            <v>5.8539193123579025E-3</v>
          </cell>
          <cell r="G1916">
            <v>1.0319976651762266</v>
          </cell>
          <cell r="H1916">
            <v>2.917367298444387</v>
          </cell>
        </row>
        <row r="1917">
          <cell r="A1917">
            <v>39714</v>
          </cell>
          <cell r="B1917" t="str">
            <v>23/09/2008</v>
          </cell>
          <cell r="C1917">
            <v>5.0857901806011796E-4</v>
          </cell>
          <cell r="D1917">
            <v>-3.3067729324102402E-2</v>
          </cell>
          <cell r="E1917">
            <v>-4.375828430056572E-3</v>
          </cell>
          <cell r="F1917">
            <v>9.6446797251701355E-3</v>
          </cell>
          <cell r="G1917">
            <v>1.0274818204531964</v>
          </cell>
          <cell r="H1917">
            <v>2.945504371678568</v>
          </cell>
        </row>
        <row r="1918">
          <cell r="A1918">
            <v>39715</v>
          </cell>
          <cell r="B1918" t="str">
            <v>24/09/2008</v>
          </cell>
          <cell r="C1918">
            <v>5.0822971388697624E-4</v>
          </cell>
          <cell r="D1918">
            <v>8.5758864879608154E-3</v>
          </cell>
          <cell r="E1918">
            <v>-3.3289673738181591E-3</v>
          </cell>
          <cell r="F1918">
            <v>-6.932402029633522E-4</v>
          </cell>
          <cell r="G1918">
            <v>1.0240613669957164</v>
          </cell>
          <cell r="H1918">
            <v>2.9434624296301162</v>
          </cell>
        </row>
        <row r="1919">
          <cell r="A1919">
            <v>39716</v>
          </cell>
          <cell r="B1919" t="str">
            <v>25/09/2008</v>
          </cell>
          <cell r="C1919">
            <v>5.0718162674456835E-4</v>
          </cell>
          <cell r="D1919">
            <v>3.6534443497657776E-2</v>
          </cell>
          <cell r="E1919">
            <v>-3.2233156263828278E-2</v>
          </cell>
          <cell r="F1919">
            <v>1.3745024800300598E-2</v>
          </cell>
          <cell r="G1919">
            <v>0.99105263692959389</v>
          </cell>
          <cell r="H1919">
            <v>2.983920393724135</v>
          </cell>
        </row>
        <row r="1920">
          <cell r="A1920">
            <v>39717</v>
          </cell>
          <cell r="B1920" t="str">
            <v>26/09/2008</v>
          </cell>
          <cell r="C1920">
            <v>5.0718162674456835E-4</v>
          </cell>
          <cell r="D1920">
            <v>-1.9079992547631264E-2</v>
          </cell>
          <cell r="E1920">
            <v>-7.218560203909874E-3</v>
          </cell>
          <cell r="F1920">
            <v>-7.0663187652826309E-3</v>
          </cell>
          <cell r="G1920">
            <v>0.98389866380467395</v>
          </cell>
          <cell r="H1920">
            <v>2.9628350610518526</v>
          </cell>
        </row>
        <row r="1921">
          <cell r="A1921">
            <v>39720</v>
          </cell>
          <cell r="B1921" t="str">
            <v>29/09/2008</v>
          </cell>
          <cell r="C1921">
            <v>5.068322061561048E-4</v>
          </cell>
          <cell r="D1921">
            <v>-8.2969538867473602E-2</v>
          </cell>
          <cell r="E1921">
            <v>-4.462800920009613E-3</v>
          </cell>
          <cell r="F1921">
            <v>6.9201812148094177E-3</v>
          </cell>
          <cell r="G1921">
            <v>0.97950771994265018</v>
          </cell>
          <cell r="H1921">
            <v>2.9833384165839223</v>
          </cell>
        </row>
        <row r="1922">
          <cell r="A1922">
            <v>39721</v>
          </cell>
          <cell r="B1922" t="str">
            <v>30/09/2008</v>
          </cell>
          <cell r="C1922">
            <v>5.0753098912537098E-4</v>
          </cell>
          <cell r="D1922">
            <v>7.3255546391010284E-2</v>
          </cell>
          <cell r="E1922">
            <v>-3.1274124979972839E-2</v>
          </cell>
          <cell r="F1922">
            <v>1.6889404505491257E-2</v>
          </cell>
          <cell r="G1922">
            <v>0.94887447309031547</v>
          </cell>
          <cell r="H1922">
            <v>3.03372522587838</v>
          </cell>
        </row>
        <row r="1923">
          <cell r="A1923">
            <v>39722</v>
          </cell>
          <cell r="B1923" t="str">
            <v>01/10/2008</v>
          </cell>
          <cell r="C1923">
            <v>5.0753098912537098E-4</v>
          </cell>
          <cell r="D1923">
            <v>2.8639030642807484E-3</v>
          </cell>
          <cell r="E1923">
            <v>-1.6794957220554352E-2</v>
          </cell>
          <cell r="F1923">
            <v>5.2700573578476906E-3</v>
          </cell>
          <cell r="G1923">
            <v>0.93293816690708753</v>
          </cell>
          <cell r="H1923">
            <v>3.0497131318267083</v>
          </cell>
        </row>
        <row r="1924">
          <cell r="A1924">
            <v>39723</v>
          </cell>
          <cell r="B1924" t="str">
            <v>02/10/2008</v>
          </cell>
          <cell r="C1924">
            <v>5.0718162674456835E-4</v>
          </cell>
          <cell r="D1924">
            <v>-6.7731522023677826E-2</v>
          </cell>
          <cell r="E1924">
            <v>1.0662898421287537E-2</v>
          </cell>
          <cell r="F1924">
            <v>3.7385635077953339E-3</v>
          </cell>
          <cell r="G1924">
            <v>0.94288599181416</v>
          </cell>
          <cell r="H1924">
            <v>3.0611146780506</v>
          </cell>
        </row>
        <row r="1925">
          <cell r="A1925">
            <v>39724</v>
          </cell>
          <cell r="B1925" t="str">
            <v>03/10/2008</v>
          </cell>
          <cell r="C1925">
            <v>5.0718162674456835E-4</v>
          </cell>
          <cell r="D1925">
            <v>-3.1262349337339401E-2</v>
          </cell>
          <cell r="E1925">
            <v>1.0214634239673615E-2</v>
          </cell>
          <cell r="F1925">
            <v>1.2466870248317719E-4</v>
          </cell>
          <cell r="G1925">
            <v>0.95251722735025357</v>
          </cell>
          <cell r="H1925">
            <v>3.0614963032456646</v>
          </cell>
        </row>
        <row r="1926">
          <cell r="A1926">
            <v>39727</v>
          </cell>
          <cell r="B1926" t="str">
            <v>06/10/2008</v>
          </cell>
          <cell r="C1926">
            <v>5.0997588550671935E-4</v>
          </cell>
          <cell r="D1926">
            <v>-4.94542196393013E-2</v>
          </cell>
          <cell r="E1926">
            <v>-4.1732002049684525E-2</v>
          </cell>
          <cell r="F1926">
            <v>1.9162241369485855E-2</v>
          </cell>
          <cell r="G1926">
            <v>0.91276677646611293</v>
          </cell>
          <cell r="H1926">
            <v>3.1201614343602468</v>
          </cell>
        </row>
        <row r="1927">
          <cell r="A1927">
            <v>39728</v>
          </cell>
          <cell r="B1927" t="str">
            <v>07/10/2008</v>
          </cell>
          <cell r="C1927">
            <v>5.1032501505687833E-4</v>
          </cell>
          <cell r="D1927">
            <v>-4.349195584654808E-2</v>
          </cell>
          <cell r="E1927">
            <v>2.7225799858570099E-3</v>
          </cell>
          <cell r="F1927">
            <v>4.4016055762767792E-3</v>
          </cell>
          <cell r="G1927">
            <v>0.91525185702347478</v>
          </cell>
          <cell r="H1927">
            <v>3.1338951543286107</v>
          </cell>
        </row>
        <row r="1928">
          <cell r="A1928">
            <v>39729</v>
          </cell>
          <cell r="B1928" t="str">
            <v>08/10/2008</v>
          </cell>
          <cell r="C1928">
            <v>5.1207025535404682E-4</v>
          </cell>
          <cell r="D1928">
            <v>-4.2115960270166397E-2</v>
          </cell>
          <cell r="E1928">
            <v>8.4371864795684814E-4</v>
          </cell>
          <cell r="F1928">
            <v>-2.7695931494235992E-3</v>
          </cell>
          <cell r="G1928">
            <v>0.91602407208282266</v>
          </cell>
          <cell r="H1928">
            <v>3.1252155397781705</v>
          </cell>
        </row>
        <row r="1929">
          <cell r="A1929">
            <v>39730</v>
          </cell>
          <cell r="B1929" t="str">
            <v>09/10/2008</v>
          </cell>
          <cell r="C1929">
            <v>5.1067414460703731E-4</v>
          </cell>
          <cell r="D1929">
            <v>-4.3256785720586777E-2</v>
          </cell>
          <cell r="E1929">
            <v>2.7528673410415649E-2</v>
          </cell>
          <cell r="F1929">
            <v>-7.3632299900054932E-3</v>
          </cell>
          <cell r="G1929">
            <v>0.94124099959926977</v>
          </cell>
          <cell r="H1929">
            <v>3.1022038589904448</v>
          </cell>
        </row>
        <row r="1930">
          <cell r="A1930">
            <v>39731</v>
          </cell>
          <cell r="B1930" t="str">
            <v>10/10/2008</v>
          </cell>
          <cell r="C1930">
            <v>5.0997588550671935E-4</v>
          </cell>
          <cell r="D1930">
            <v>-3.9141751825809479E-2</v>
          </cell>
          <cell r="E1930">
            <v>-1.1826001107692719E-2</v>
          </cell>
          <cell r="F1930">
            <v>3.65724116563797E-2</v>
          </cell>
          <cell r="G1930">
            <v>0.93010988249540305</v>
          </cell>
          <cell r="H1930">
            <v>3.2156589355634528</v>
          </cell>
        </row>
        <row r="1931">
          <cell r="A1931">
            <v>39734</v>
          </cell>
          <cell r="B1931" t="str">
            <v>13/10/2008</v>
          </cell>
          <cell r="C1931">
            <v>5.1102321594953537E-4</v>
          </cell>
          <cell r="D1931">
            <v>0.14107197523117065</v>
          </cell>
          <cell r="E1931">
            <v>-4.0557861328125E-2</v>
          </cell>
          <cell r="F1931">
            <v>3.966309130191803E-3</v>
          </cell>
          <cell r="G1931">
            <v>0.89238661486123583</v>
          </cell>
          <cell r="H1931">
            <v>3.228413232959161</v>
          </cell>
        </row>
        <row r="1932">
          <cell r="A1932">
            <v>39735</v>
          </cell>
          <cell r="B1932" t="str">
            <v>14/10/2008</v>
          </cell>
          <cell r="C1932">
            <v>5.1172130042687058E-4</v>
          </cell>
          <cell r="D1932">
            <v>2.1150965243577957E-2</v>
          </cell>
          <cell r="E1932">
            <v>1.958768256008625E-2</v>
          </cell>
          <cell r="F1932">
            <v>9.1143324971199036E-4</v>
          </cell>
          <cell r="G1932">
            <v>0.9098664005940077</v>
          </cell>
          <cell r="H1932">
            <v>3.23135571612349</v>
          </cell>
        </row>
        <row r="1933">
          <cell r="A1933">
            <v>39736</v>
          </cell>
          <cell r="B1933" t="str">
            <v>15/10/2008</v>
          </cell>
          <cell r="C1933">
            <v>5.127681652083993E-4</v>
          </cell>
          <cell r="D1933">
            <v>-0.10071834921836853</v>
          </cell>
          <cell r="E1933">
            <v>1.6402795910835266E-2</v>
          </cell>
          <cell r="F1933">
            <v>2.6374958455562592E-2</v>
          </cell>
          <cell r="G1933">
            <v>0.92479075346907746</v>
          </cell>
          <cell r="H1933">
            <v>3.316582588891392</v>
          </cell>
        </row>
        <row r="1934">
          <cell r="A1934">
            <v>39737</v>
          </cell>
          <cell r="B1934" t="str">
            <v>16/10/2008</v>
          </cell>
          <cell r="C1934">
            <v>5.1381473895162344E-4</v>
          </cell>
          <cell r="D1934">
            <v>-1.5962341800332069E-2</v>
          </cell>
          <cell r="E1934">
            <v>-4.4987939298152924E-2</v>
          </cell>
          <cell r="F1934">
            <v>7.0993714034557343E-3</v>
          </cell>
          <cell r="G1934">
            <v>0.88318632318851753</v>
          </cell>
          <cell r="H1934">
            <v>3.3401282404801669</v>
          </cell>
        </row>
        <row r="1935">
          <cell r="A1935">
            <v>39738</v>
          </cell>
          <cell r="B1935" t="str">
            <v>17/10/2008</v>
          </cell>
          <cell r="C1935">
            <v>5.1381473895162344E-4</v>
          </cell>
          <cell r="D1935">
            <v>-2.5977222248911858E-3</v>
          </cell>
          <cell r="E1935">
            <v>4.1751876473426819E-2</v>
          </cell>
          <cell r="F1935">
            <v>-2.857690304517746E-2</v>
          </cell>
          <cell r="G1935">
            <v>0.92006100945730451</v>
          </cell>
          <cell r="H1935">
            <v>3.2446777195935059</v>
          </cell>
        </row>
        <row r="1936">
          <cell r="A1936">
            <v>39741</v>
          </cell>
          <cell r="B1936" t="str">
            <v>20/10/2008</v>
          </cell>
          <cell r="C1936">
            <v>5.1451235776767135E-4</v>
          </cell>
          <cell r="D1936">
            <v>7.7169716358184814E-2</v>
          </cell>
          <cell r="E1936">
            <v>-1.018407940864563E-2</v>
          </cell>
          <cell r="F1936">
            <v>-1.6184300184249878E-3</v>
          </cell>
          <cell r="G1936">
            <v>0.91069103507619265</v>
          </cell>
          <cell r="H1936">
            <v>3.2394264357720011</v>
          </cell>
        </row>
        <row r="1937">
          <cell r="A1937">
            <v>39742</v>
          </cell>
          <cell r="B1937" t="str">
            <v>21/10/2008</v>
          </cell>
          <cell r="C1937">
            <v>5.1486107986420393E-4</v>
          </cell>
          <cell r="D1937">
            <v>-1.1197416111826897E-2</v>
          </cell>
          <cell r="E1937">
            <v>3.1666357070207596E-2</v>
          </cell>
          <cell r="F1937">
            <v>-1.0829739272594452E-2</v>
          </cell>
          <cell r="G1937">
            <v>0.93952930257355227</v>
          </cell>
          <cell r="H1937">
            <v>3.2043442920798402</v>
          </cell>
        </row>
        <row r="1938">
          <cell r="A1938">
            <v>39743</v>
          </cell>
          <cell r="B1938" t="str">
            <v>22/10/2008</v>
          </cell>
          <cell r="C1938">
            <v>5.1974033704027534E-4</v>
          </cell>
          <cell r="D1938">
            <v>-9.5988169312477112E-2</v>
          </cell>
          <cell r="E1938">
            <v>4.351072758436203E-2</v>
          </cell>
          <cell r="F1938">
            <v>-2.2968269884586334E-2</v>
          </cell>
          <cell r="G1938">
            <v>0.9804089061153558</v>
          </cell>
          <cell r="H1938">
            <v>3.1307460475762166</v>
          </cell>
        </row>
        <row r="1939">
          <cell r="A1939">
            <v>39744</v>
          </cell>
          <cell r="B1939" t="str">
            <v>23/10/2008</v>
          </cell>
          <cell r="C1939">
            <v>5.1869527669623494E-4</v>
          </cell>
          <cell r="D1939">
            <v>-2.8693245723843575E-2</v>
          </cell>
          <cell r="E1939">
            <v>4.9862023442983627E-3</v>
          </cell>
          <cell r="F1939">
            <v>-3.9820894598960876E-3</v>
          </cell>
          <cell r="G1939">
            <v>0.98529742330139913</v>
          </cell>
          <cell r="H1939">
            <v>3.1182791367385518</v>
          </cell>
        </row>
        <row r="1940">
          <cell r="A1940">
            <v>39745</v>
          </cell>
          <cell r="B1940" t="str">
            <v>24/10/2008</v>
          </cell>
          <cell r="C1940">
            <v>5.2461359882727265E-4</v>
          </cell>
          <cell r="D1940">
            <v>-6.4187049865722656E-2</v>
          </cell>
          <cell r="E1940">
            <v>-2.0521704107522964E-2</v>
          </cell>
          <cell r="F1940">
            <v>6.7051909863948822E-3</v>
          </cell>
          <cell r="G1940">
            <v>0.96507744112250304</v>
          </cell>
          <cell r="H1940">
            <v>3.1391877938992745</v>
          </cell>
        </row>
        <row r="1941">
          <cell r="A1941">
            <v>39748</v>
          </cell>
          <cell r="B1941" t="str">
            <v>27/10/2008</v>
          </cell>
          <cell r="C1941">
            <v>5.1799841457977891E-4</v>
          </cell>
          <cell r="D1941">
            <v>-6.0545697808265686E-2</v>
          </cell>
          <cell r="E1941">
            <v>1.6382511705160141E-2</v>
          </cell>
          <cell r="F1941">
            <v>-5.5673792958259583E-3</v>
          </cell>
          <cell r="G1941">
            <v>0.98088783359807841</v>
          </cell>
          <cell r="H1941">
            <v>3.12171074476981</v>
          </cell>
        </row>
        <row r="1942">
          <cell r="A1942">
            <v>39749</v>
          </cell>
          <cell r="B1942" t="str">
            <v>28/10/2008</v>
          </cell>
          <cell r="C1942">
            <v>5.1520980196073651E-4</v>
          </cell>
          <cell r="D1942">
            <v>0.11696434766054153</v>
          </cell>
          <cell r="E1942">
            <v>-0.10525236278772354</v>
          </cell>
          <cell r="F1942">
            <v>3.3376462757587433E-2</v>
          </cell>
          <cell r="G1942">
            <v>0.87764707148214927</v>
          </cell>
          <cell r="H1942">
            <v>3.2259024071825801</v>
          </cell>
        </row>
        <row r="1943">
          <cell r="A1943">
            <v>39750</v>
          </cell>
          <cell r="B1943" t="str">
            <v>29/10/2008</v>
          </cell>
          <cell r="C1943">
            <v>5.1241921028122306E-4</v>
          </cell>
          <cell r="D1943">
            <v>4.0460765361785889E-2</v>
          </cell>
          <cell r="E1943">
            <v>2.7224048972129822E-3</v>
          </cell>
          <cell r="F1943">
            <v>-3.3821035176515579E-3</v>
          </cell>
          <cell r="G1943">
            <v>0.88003638216757685</v>
          </cell>
          <cell r="H1943">
            <v>3.2149920713036475</v>
          </cell>
        </row>
        <row r="1944">
          <cell r="A1944">
            <v>39751</v>
          </cell>
          <cell r="B1944" t="str">
            <v>30/10/2008</v>
          </cell>
          <cell r="C1944">
            <v>5.0962669774889946E-4</v>
          </cell>
          <cell r="D1944">
            <v>6.1224281787872314E-2</v>
          </cell>
          <cell r="E1944">
            <v>-5.0606735050678253E-2</v>
          </cell>
          <cell r="F1944">
            <v>-9.6565671265125275E-3</v>
          </cell>
          <cell r="G1944">
            <v>0.83550061414026489</v>
          </cell>
          <cell r="H1944">
            <v>3.1839462845558981</v>
          </cell>
        </row>
        <row r="1945">
          <cell r="A1945">
            <v>39752</v>
          </cell>
          <cell r="B1945" t="str">
            <v>31/10/2008</v>
          </cell>
          <cell r="C1945">
            <v>5.0927750999107957E-4</v>
          </cell>
          <cell r="D1945">
            <v>1.255375100299716E-4</v>
          </cell>
          <cell r="E1945">
            <v>5.0491541624069214E-3</v>
          </cell>
          <cell r="F1945">
            <v>2.7587017975747585E-3</v>
          </cell>
          <cell r="G1945">
            <v>0.83971918554384473</v>
          </cell>
          <cell r="H1945">
            <v>3.1927298428944839</v>
          </cell>
        </row>
        <row r="1946">
          <cell r="A1946">
            <v>39755</v>
          </cell>
          <cell r="B1946" t="str">
            <v>03/11/2008</v>
          </cell>
          <cell r="C1946">
            <v>5.0822971388697624E-4</v>
          </cell>
          <cell r="D1946">
            <v>2.3241383954882622E-2</v>
          </cell>
          <cell r="E1946">
            <v>-8.9794648811221123E-3</v>
          </cell>
          <cell r="F1946">
            <v>3.4755365923047066E-3</v>
          </cell>
          <cell r="G1946">
            <v>0.83217895660724928</v>
          </cell>
          <cell r="H1946">
            <v>3.2038262922928071</v>
          </cell>
        </row>
        <row r="1947">
          <cell r="A1947">
            <v>39756</v>
          </cell>
          <cell r="B1947" t="str">
            <v>04/11/2008</v>
          </cell>
          <cell r="C1947">
            <v>5.0822971388697624E-4</v>
          </cell>
          <cell r="D1947">
            <v>4.9910355359315872E-2</v>
          </cell>
          <cell r="E1947">
            <v>8.8888853788375854E-3</v>
          </cell>
          <cell r="F1947">
            <v>-1.2197080999612808E-2</v>
          </cell>
          <cell r="G1947">
            <v>0.83957609996721172</v>
          </cell>
          <cell r="H1947">
            <v>3.1647489634970225</v>
          </cell>
        </row>
        <row r="1948">
          <cell r="A1948">
            <v>39757</v>
          </cell>
          <cell r="B1948" t="str">
            <v>05/11/2008</v>
          </cell>
          <cell r="C1948">
            <v>5.0822971388697624E-4</v>
          </cell>
          <cell r="D1948">
            <v>-5.2280090749263763E-2</v>
          </cell>
          <cell r="E1948">
            <v>2.2091371938586235E-2</v>
          </cell>
          <cell r="F1948">
            <v>-1.1065445840358734E-2</v>
          </cell>
          <cell r="G1948">
            <v>0.85812348786233505</v>
          </cell>
          <cell r="H1948">
            <v>3.1297296052431149</v>
          </cell>
        </row>
        <row r="1949">
          <cell r="A1949">
            <v>39758</v>
          </cell>
          <cell r="B1949" t="str">
            <v>06/11/2008</v>
          </cell>
          <cell r="C1949">
            <v>5.0857901806011796E-4</v>
          </cell>
          <cell r="D1949">
            <v>-3.3669166266918182E-2</v>
          </cell>
          <cell r="E1949">
            <v>-9.1002508997917175E-4</v>
          </cell>
          <cell r="F1949">
            <v>1.2467880733311176E-2</v>
          </cell>
          <cell r="G1949">
            <v>0.85734257395807989</v>
          </cell>
          <cell r="H1949">
            <v>3.1687507006887992</v>
          </cell>
        </row>
        <row r="1950">
          <cell r="A1950">
            <v>39759</v>
          </cell>
          <cell r="B1950" t="str">
            <v>07/11/2008</v>
          </cell>
          <cell r="C1950">
            <v>5.0718162674456835E-4</v>
          </cell>
          <cell r="D1950">
            <v>1.427091471850872E-2</v>
          </cell>
          <cell r="E1950">
            <v>1.653161458671093E-2</v>
          </cell>
          <cell r="F1950">
            <v>-4.024227149784565E-3</v>
          </cell>
          <cell r="G1950">
            <v>0.87151583095953356</v>
          </cell>
          <cell r="H1950">
            <v>3.1559989280881884</v>
          </cell>
        </row>
        <row r="1951">
          <cell r="A1951">
            <v>39762</v>
          </cell>
          <cell r="B1951" t="str">
            <v>10/11/2008</v>
          </cell>
          <cell r="C1951">
            <v>5.0718162674456835E-4</v>
          </cell>
          <cell r="D1951">
            <v>6.8754730746150017E-3</v>
          </cell>
          <cell r="E1951">
            <v>1.9446372985839844E-2</v>
          </cell>
          <cell r="F1951">
            <v>1.8243502825498581E-2</v>
          </cell>
          <cell r="G1951">
            <v>0.8884636528714368</v>
          </cell>
          <cell r="H1951">
            <v>3.2135754034500357</v>
          </cell>
        </row>
        <row r="1952">
          <cell r="A1952">
            <v>39763</v>
          </cell>
          <cell r="B1952" t="str">
            <v>11/11/2008</v>
          </cell>
          <cell r="C1952">
            <v>5.0753098912537098E-4</v>
          </cell>
          <cell r="D1952">
            <v>9.920140728354454E-3</v>
          </cell>
          <cell r="E1952">
            <v>-3.3018745481967926E-2</v>
          </cell>
          <cell r="F1952">
            <v>1.2490061111748219E-2</v>
          </cell>
          <cell r="G1952">
            <v>0.85912769764729535</v>
          </cell>
          <cell r="H1952">
            <v>3.2537131566263375</v>
          </cell>
        </row>
        <row r="1953">
          <cell r="A1953">
            <v>39764</v>
          </cell>
          <cell r="B1953" t="str">
            <v>12/11/2008</v>
          </cell>
          <cell r="C1953">
            <v>5.0753098912537098E-4</v>
          </cell>
          <cell r="D1953">
            <v>-7.5912579894065857E-2</v>
          </cell>
          <cell r="E1953">
            <v>2.3723684251308441E-2</v>
          </cell>
          <cell r="F1953">
            <v>-9.511943906545639E-3</v>
          </cell>
          <cell r="G1953">
            <v>0.8795093718778334</v>
          </cell>
          <cell r="H1953">
            <v>3.2227640195925185</v>
          </cell>
        </row>
        <row r="1954">
          <cell r="A1954">
            <v>39765</v>
          </cell>
          <cell r="B1954" t="str">
            <v>13/11/2008</v>
          </cell>
          <cell r="C1954">
            <v>5.0822971388697624E-4</v>
          </cell>
          <cell r="D1954">
            <v>4.861006885766983E-2</v>
          </cell>
          <cell r="E1954">
            <v>-4.6066146343946457E-2</v>
          </cell>
          <cell r="F1954">
            <v>5.1563065499067307E-3</v>
          </cell>
          <cell r="G1954">
            <v>0.83899376444203666</v>
          </cell>
          <cell r="H1954">
            <v>3.2393815788155469</v>
          </cell>
        </row>
        <row r="1955">
          <cell r="A1955">
            <v>39766</v>
          </cell>
          <cell r="B1955" t="str">
            <v>14/11/2008</v>
          </cell>
          <cell r="C1955">
            <v>5.0543423276394606E-4</v>
          </cell>
          <cell r="D1955">
            <v>-3.9858152158558369E-3</v>
          </cell>
          <cell r="E1955">
            <v>2.2531989961862564E-3</v>
          </cell>
          <cell r="F1955">
            <v>1.3840356841683388E-2</v>
          </cell>
          <cell r="G1955">
            <v>0.84088418434988399</v>
          </cell>
          <cell r="H1955">
            <v>3.2842157758127297</v>
          </cell>
        </row>
        <row r="1956">
          <cell r="A1956">
            <v>39769</v>
          </cell>
          <cell r="B1956" t="str">
            <v>17/11/2008</v>
          </cell>
          <cell r="C1956">
            <v>5.0263677258044481E-4</v>
          </cell>
          <cell r="D1956">
            <v>-2.7328785508871078E-3</v>
          </cell>
          <cell r="E1956">
            <v>-1.8467847257852554E-2</v>
          </cell>
          <cell r="F1956">
            <v>7.952442392706871E-3</v>
          </cell>
          <cell r="G1956">
            <v>0.82535486367176636</v>
          </cell>
          <cell r="H1956">
            <v>3.3103333125750996</v>
          </cell>
        </row>
        <row r="1957">
          <cell r="A1957">
            <v>39770</v>
          </cell>
          <cell r="B1957" t="str">
            <v>18/11/2008</v>
          </cell>
          <cell r="C1957">
            <v>5.0193711649626493E-4</v>
          </cell>
          <cell r="D1957">
            <v>-4.1269510984420776E-2</v>
          </cell>
          <cell r="E1957">
            <v>2.1112723276019096E-2</v>
          </cell>
          <cell r="F1957">
            <v>4.9375817179679871E-3</v>
          </cell>
          <cell r="G1957">
            <v>0.84278035251298478</v>
          </cell>
          <cell r="H1957">
            <v>3.3266783538196507</v>
          </cell>
        </row>
        <row r="1958">
          <cell r="A1958">
            <v>39771</v>
          </cell>
          <cell r="B1958" t="str">
            <v>19/11/2008</v>
          </cell>
          <cell r="C1958">
            <v>5.0228700274601579E-4</v>
          </cell>
          <cell r="D1958">
            <v>-2.0601376891136169E-2</v>
          </cell>
          <cell r="E1958">
            <v>-3.846420906484127E-3</v>
          </cell>
          <cell r="F1958">
            <v>3.0509652569890022E-3</v>
          </cell>
          <cell r="G1958">
            <v>0.83953866454550474</v>
          </cell>
          <cell r="H1958">
            <v>3.336827933898332</v>
          </cell>
        </row>
        <row r="1959">
          <cell r="A1959">
            <v>39773</v>
          </cell>
          <cell r="B1959" t="str">
            <v>21/11/2008</v>
          </cell>
          <cell r="C1959">
            <v>5.0088739953935146E-4</v>
          </cell>
          <cell r="D1959">
            <v>-5.7442657649517059E-2</v>
          </cell>
          <cell r="E1959">
            <v>2.1498814225196838E-2</v>
          </cell>
          <cell r="F1959">
            <v>-1.552194356918335E-3</v>
          </cell>
          <cell r="G1959">
            <v>0.85758775032943835</v>
          </cell>
          <cell r="H1959">
            <v>3.3316485284093273</v>
          </cell>
        </row>
        <row r="1960">
          <cell r="A1960">
            <v>39776</v>
          </cell>
          <cell r="B1960" t="str">
            <v>24/11/2008</v>
          </cell>
          <cell r="C1960">
            <v>5.0298660062253475E-4</v>
          </cell>
          <cell r="D1960">
            <v>8.3958610892295837E-2</v>
          </cell>
          <cell r="E1960">
            <v>-2.73088738322258E-2</v>
          </cell>
          <cell r="F1960">
            <v>1.436181366443634E-2</v>
          </cell>
          <cell r="G1960">
            <v>0.83416799465562941</v>
          </cell>
          <cell r="H1960">
            <v>3.3794970437697356</v>
          </cell>
        </row>
        <row r="1961">
          <cell r="A1961">
            <v>39777</v>
          </cell>
          <cell r="B1961" t="str">
            <v>25/11/2008</v>
          </cell>
          <cell r="C1961">
            <v>5.0543423276394606E-4</v>
          </cell>
          <cell r="D1961">
            <v>1.1369034647941589E-2</v>
          </cell>
          <cell r="E1961">
            <v>-1.1567894369363785E-2</v>
          </cell>
          <cell r="F1961">
            <v>7.4200574308633804E-3</v>
          </cell>
          <cell r="G1961">
            <v>0.82451842740714909</v>
          </cell>
          <cell r="H1961">
            <v>3.4045731059219402</v>
          </cell>
        </row>
        <row r="1962">
          <cell r="A1962">
            <v>39778</v>
          </cell>
          <cell r="B1962" t="str">
            <v>26/11/2008</v>
          </cell>
          <cell r="C1962">
            <v>5.0578376976773143E-4</v>
          </cell>
          <cell r="D1962">
            <v>4.2886964976787567E-2</v>
          </cell>
          <cell r="E1962">
            <v>-3.2290142029523849E-2</v>
          </cell>
          <cell r="F1962">
            <v>7.8503973782062531E-3</v>
          </cell>
          <cell r="G1962">
            <v>0.79789461028021258</v>
          </cell>
          <cell r="H1962">
            <v>3.4313003577065815</v>
          </cell>
        </row>
        <row r="1963">
          <cell r="A1963">
            <v>39779</v>
          </cell>
          <cell r="B1963" t="str">
            <v>27/11/2008</v>
          </cell>
          <cell r="C1963">
            <v>5.0543423276394606E-4</v>
          </cell>
          <cell r="D1963">
            <v>-6.9311037659645081E-3</v>
          </cell>
          <cell r="E1963">
            <v>1.8694082275032997E-2</v>
          </cell>
          <cell r="F1963">
            <v>-5.3109172731637955E-3</v>
          </cell>
          <cell r="G1963">
            <v>0.8128105177715963</v>
          </cell>
          <cell r="H1963">
            <v>3.4130770053674246</v>
          </cell>
        </row>
        <row r="1964">
          <cell r="A1964">
            <v>39780</v>
          </cell>
          <cell r="B1964" t="str">
            <v>28/11/2008</v>
          </cell>
          <cell r="C1964">
            <v>5.043854471296072E-4</v>
          </cell>
          <cell r="D1964">
            <v>9.9196620285511017E-3</v>
          </cell>
          <cell r="E1964">
            <v>1.3961417600512505E-2</v>
          </cell>
          <cell r="F1964">
            <v>-1.8733451142907143E-3</v>
          </cell>
          <cell r="G1964">
            <v>0.82415850484029429</v>
          </cell>
          <cell r="H1964">
            <v>3.4066831342347217</v>
          </cell>
        </row>
        <row r="1965">
          <cell r="A1965">
            <v>39783</v>
          </cell>
          <cell r="B1965" t="str">
            <v>01/12/2008</v>
          </cell>
          <cell r="C1965">
            <v>5.0473504234105349E-4</v>
          </cell>
          <cell r="D1965">
            <v>-4.6839401125907898E-2</v>
          </cell>
          <cell r="E1965">
            <v>6.2680467963218689E-3</v>
          </cell>
          <cell r="F1965">
            <v>-1.6384219750761986E-2</v>
          </cell>
          <cell r="G1965">
            <v>0.82932436891621997</v>
          </cell>
          <cell r="H1965">
            <v>3.3508672891422053</v>
          </cell>
        </row>
        <row r="1966">
          <cell r="A1966">
            <v>39784</v>
          </cell>
          <cell r="B1966" t="str">
            <v>02/12/2008</v>
          </cell>
          <cell r="C1966">
            <v>5.0508463755249977E-4</v>
          </cell>
          <cell r="D1966">
            <v>1.0078681632876396E-2</v>
          </cell>
          <cell r="E1966">
            <v>-1.6630351543426514E-2</v>
          </cell>
          <cell r="F1966">
            <v>9.9667515605688095E-3</v>
          </cell>
          <cell r="G1966">
            <v>0.81553241311761293</v>
          </cell>
          <cell r="H1966">
            <v>3.3842645509255225</v>
          </cell>
        </row>
        <row r="1967">
          <cell r="A1967">
            <v>39785</v>
          </cell>
          <cell r="B1967" t="str">
            <v>03/12/2008</v>
          </cell>
          <cell r="C1967">
            <v>5.0403573550283909E-4</v>
          </cell>
          <cell r="D1967">
            <v>1.1177151463925838E-2</v>
          </cell>
          <cell r="E1967">
            <v>-5.566328763961792E-4</v>
          </cell>
          <cell r="F1967">
            <v>3.6228992976248264E-3</v>
          </cell>
          <cell r="G1967">
            <v>0.81507846096470493</v>
          </cell>
          <cell r="H1967">
            <v>3.3965254005900469</v>
          </cell>
        </row>
        <row r="1968">
          <cell r="A1968">
            <v>39786</v>
          </cell>
          <cell r="B1968" t="str">
            <v>04/12/2008</v>
          </cell>
          <cell r="C1968">
            <v>5.0368608208373189E-4</v>
          </cell>
          <cell r="D1968">
            <v>-2.9532089829444885E-3</v>
          </cell>
          <cell r="E1968">
            <v>-5.4259002208709717E-3</v>
          </cell>
          <cell r="F1968">
            <v>4.0437327697873116E-3</v>
          </cell>
          <cell r="G1968">
            <v>0.81065592656332941</v>
          </cell>
          <cell r="H1968">
            <v>3.4102600416558277</v>
          </cell>
        </row>
        <row r="1969">
          <cell r="A1969">
            <v>39787</v>
          </cell>
          <cell r="B1969" t="str">
            <v>05/12/2008</v>
          </cell>
          <cell r="C1969">
            <v>5.0263677258044481E-4</v>
          </cell>
          <cell r="D1969">
            <v>5.7169697247445583E-3</v>
          </cell>
          <cell r="E1969">
            <v>-1.6003822907805443E-2</v>
          </cell>
          <cell r="F1969">
            <v>4.9932366237044334E-3</v>
          </cell>
          <cell r="G1969">
            <v>0.79768233267544697</v>
          </cell>
          <cell r="H1969">
            <v>3.4272882769921793</v>
          </cell>
        </row>
        <row r="1970">
          <cell r="A1970">
            <v>39790</v>
          </cell>
          <cell r="B1970" t="str">
            <v>08/12/2008</v>
          </cell>
          <cell r="C1970">
            <v>5.005374550819397E-4</v>
          </cell>
          <cell r="D1970">
            <v>7.3216177523136139E-2</v>
          </cell>
          <cell r="E1970">
            <v>-3.432638943195343E-2</v>
          </cell>
          <cell r="F1970">
            <v>4.3018050491809845E-3</v>
          </cell>
          <cell r="G1970">
            <v>0.7703007782810406</v>
          </cell>
          <cell r="H1970">
            <v>3.4420318030071431</v>
          </cell>
        </row>
        <row r="1971">
          <cell r="A1971">
            <v>39791</v>
          </cell>
          <cell r="B1971" t="str">
            <v>09/12/2008</v>
          </cell>
          <cell r="C1971">
            <v>5.005374550819397E-4</v>
          </cell>
          <cell r="D1971">
            <v>-8.8488273322582245E-3</v>
          </cell>
          <cell r="E1971">
            <v>-1.9204337149858475E-4</v>
          </cell>
          <cell r="F1971">
            <v>-1.3301343657076359E-2</v>
          </cell>
          <cell r="G1971">
            <v>0.77015284712251153</v>
          </cell>
          <cell r="H1971">
            <v>3.3962481551167589</v>
          </cell>
        </row>
        <row r="1972">
          <cell r="A1972">
            <v>39792</v>
          </cell>
          <cell r="B1972" t="str">
            <v>10/12/2008</v>
          </cell>
          <cell r="C1972">
            <v>4.9948733067139983E-4</v>
          </cell>
          <cell r="D1972">
            <v>2.0497443154454231E-2</v>
          </cell>
          <cell r="E1972">
            <v>-4.0653496980667114E-3</v>
          </cell>
          <cell r="F1972">
            <v>-1.4740146696567535E-2</v>
          </cell>
          <cell r="G1972">
            <v>0.76702190647799684</v>
          </cell>
          <cell r="H1972">
            <v>3.3461869590923912</v>
          </cell>
        </row>
        <row r="1973">
          <cell r="A1973">
            <v>39793</v>
          </cell>
          <cell r="B1973" t="str">
            <v>11/12/2008</v>
          </cell>
          <cell r="C1973">
            <v>5.0193711649626493E-4</v>
          </cell>
          <cell r="D1973">
            <v>-1.3437082059681416E-2</v>
          </cell>
          <cell r="E1973">
            <v>2.9448624700307846E-2</v>
          </cell>
          <cell r="F1973">
            <v>-2.0062388852238655E-2</v>
          </cell>
          <cell r="G1973">
            <v>0.78960964673878198</v>
          </cell>
          <cell r="H1973">
            <v>3.2790544551467895</v>
          </cell>
        </row>
        <row r="1974">
          <cell r="A1974">
            <v>39794</v>
          </cell>
          <cell r="B1974" t="str">
            <v>12/12/2008</v>
          </cell>
          <cell r="C1974">
            <v>5.0193711649626493E-4</v>
          </cell>
          <cell r="D1974">
            <v>2.103021927177906E-2</v>
          </cell>
          <cell r="E1974">
            <v>-3.0149120837450027E-2</v>
          </cell>
          <cell r="F1974">
            <v>6.2929680570960045E-3</v>
          </cell>
          <cell r="G1974">
            <v>0.76580361008483822</v>
          </cell>
          <cell r="H1974">
            <v>3.2996894400905066</v>
          </cell>
        </row>
        <row r="1975">
          <cell r="A1975">
            <v>39797</v>
          </cell>
          <cell r="B1975" t="str">
            <v>15/12/2008</v>
          </cell>
          <cell r="C1975">
            <v>5.0158723024651408E-4</v>
          </cell>
          <cell r="D1975">
            <v>-2.4495325982570648E-2</v>
          </cell>
          <cell r="E1975">
            <v>3.2534584403038025E-2</v>
          </cell>
          <cell r="F1975">
            <v>2.5554429739713669E-3</v>
          </cell>
          <cell r="G1975">
            <v>0.7907187122732946</v>
          </cell>
          <cell r="H1975">
            <v>3.3081216082864735</v>
          </cell>
        </row>
        <row r="1976">
          <cell r="A1976">
            <v>39798</v>
          </cell>
          <cell r="B1976" t="str">
            <v>16/12/2008</v>
          </cell>
          <cell r="C1976">
            <v>5.0193711649626493E-4</v>
          </cell>
          <cell r="D1976">
            <v>3.9808642119169235E-2</v>
          </cell>
          <cell r="E1976">
            <v>-1.2245999649167061E-2</v>
          </cell>
          <cell r="F1976">
            <v>5.1314830780029297E-3</v>
          </cell>
          <cell r="G1976">
            <v>0.78103557120020606</v>
          </cell>
          <cell r="H1976">
            <v>3.3250971783393712</v>
          </cell>
        </row>
        <row r="1977">
          <cell r="A1977">
            <v>39799</v>
          </cell>
          <cell r="B1977" t="str">
            <v>17/12/2008</v>
          </cell>
          <cell r="C1977">
            <v>5.005374550819397E-4</v>
          </cell>
          <cell r="D1977">
            <v>-9.8220491781830788E-4</v>
          </cell>
          <cell r="E1977">
            <v>1.2813614681363106E-2</v>
          </cell>
          <cell r="F1977">
            <v>-3.9463695138692856E-3</v>
          </cell>
          <cell r="G1977">
            <v>0.79104346006200388</v>
          </cell>
          <cell r="H1977">
            <v>3.31197511620412</v>
          </cell>
        </row>
        <row r="1978">
          <cell r="A1978">
            <v>39800</v>
          </cell>
          <cell r="B1978" t="str">
            <v>18/12/2008</v>
          </cell>
          <cell r="C1978">
            <v>5.0018745241686702E-4</v>
          </cell>
          <cell r="D1978">
            <v>-8.7913163006305695E-3</v>
          </cell>
          <cell r="E1978">
            <v>-1.2757051736116409E-3</v>
          </cell>
          <cell r="F1978">
            <v>1.2318195775151253E-2</v>
          </cell>
          <cell r="G1978">
            <v>0.79003432182745115</v>
          </cell>
          <cell r="H1978">
            <v>3.3527726740879515</v>
          </cell>
        </row>
        <row r="1979">
          <cell r="A1979">
            <v>39801</v>
          </cell>
          <cell r="B1979" t="str">
            <v>19/12/2008</v>
          </cell>
          <cell r="C1979">
            <v>4.9983739154413342E-4</v>
          </cell>
          <cell r="D1979">
            <v>-1.4262013137340546E-2</v>
          </cell>
          <cell r="E1979">
            <v>1.1668147519230843E-2</v>
          </cell>
          <cell r="F1979">
            <v>-6.514483829960227E-4</v>
          </cell>
          <cell r="G1979">
            <v>0.7992525588397893</v>
          </cell>
          <cell r="H1979">
            <v>3.3505885157508639</v>
          </cell>
        </row>
        <row r="1980">
          <cell r="A1980">
            <v>39804</v>
          </cell>
          <cell r="B1980" t="str">
            <v>22/12/2008</v>
          </cell>
          <cell r="C1980">
            <v>4.9948733067139983E-4</v>
          </cell>
          <cell r="D1980">
            <v>-3.6858975887298584E-2</v>
          </cell>
          <cell r="E1980">
            <v>3.096088208258152E-2</v>
          </cell>
          <cell r="F1980">
            <v>-1.9073449075222015E-2</v>
          </cell>
          <cell r="G1980">
            <v>0.82399812306822962</v>
          </cell>
          <cell r="H1980">
            <v>3.2866812363236662</v>
          </cell>
        </row>
        <row r="1981">
          <cell r="A1981">
            <v>39805</v>
          </cell>
          <cell r="B1981" t="str">
            <v>23/12/2008</v>
          </cell>
          <cell r="C1981">
            <v>4.9948733067139983E-4</v>
          </cell>
          <cell r="D1981">
            <v>-2.6412464678287506E-2</v>
          </cell>
          <cell r="E1981">
            <v>1.804656907916069E-2</v>
          </cell>
          <cell r="F1981">
            <v>-1.3257022947072983E-3</v>
          </cell>
          <cell r="G1981">
            <v>0.83886846211727917</v>
          </cell>
          <cell r="H1981">
            <v>3.2823240754667005</v>
          </cell>
        </row>
        <row r="1982">
          <cell r="A1982">
            <v>39808</v>
          </cell>
          <cell r="B1982" t="str">
            <v>26/12/2008</v>
          </cell>
          <cell r="C1982">
            <v>4.9843697343021631E-4</v>
          </cell>
          <cell r="D1982">
            <v>7.3349201120436192E-3</v>
          </cell>
          <cell r="E1982">
            <v>4.9200388602912426E-3</v>
          </cell>
          <cell r="F1982">
            <v>-8.1208092160522938E-4</v>
          </cell>
          <cell r="G1982">
            <v>0.84299572754956897</v>
          </cell>
          <cell r="H1982">
            <v>3.2796585627064885</v>
          </cell>
        </row>
        <row r="1983">
          <cell r="A1983">
            <v>39811</v>
          </cell>
          <cell r="B1983" t="str">
            <v>29/12/2008</v>
          </cell>
          <cell r="C1983">
            <v>4.9808679614216089E-4</v>
          </cell>
          <cell r="D1983">
            <v>1.6355832340195775E-3</v>
          </cell>
          <cell r="E1983">
            <v>7.869672030210495E-3</v>
          </cell>
          <cell r="F1983">
            <v>4.3485080823302269E-3</v>
          </cell>
          <cell r="G1983">
            <v>0.84962982744825277</v>
          </cell>
          <cell r="H1983">
            <v>3.2939201844737012</v>
          </cell>
        </row>
        <row r="1984">
          <cell r="A1984">
            <v>39812</v>
          </cell>
          <cell r="B1984" t="str">
            <v>30/12/2008</v>
          </cell>
          <cell r="C1984">
            <v>4.9948733067139983E-4</v>
          </cell>
          <cell r="D1984">
            <v>1.2205156497657299E-2</v>
          </cell>
          <cell r="E1984">
            <v>8.6274463683366776E-4</v>
          </cell>
          <cell r="F1984">
            <v>-9.7150932997465134E-3</v>
          </cell>
          <cell r="G1984">
            <v>0.85036284102517767</v>
          </cell>
          <cell r="H1984">
            <v>3.2619194425596207</v>
          </cell>
        </row>
        <row r="1985">
          <cell r="A1985">
            <v>39815</v>
          </cell>
          <cell r="B1985" t="str">
            <v>02/01/2009</v>
          </cell>
          <cell r="C1985">
            <v>4.9703603144735098E-4</v>
          </cell>
          <cell r="D1985">
            <v>6.6018611192703247E-2</v>
          </cell>
          <cell r="E1985">
            <v>-1.9913643598556519E-2</v>
          </cell>
          <cell r="F1985">
            <v>-4.3402612209320068E-3</v>
          </cell>
          <cell r="G1985">
            <v>0.83342901847954631</v>
          </cell>
          <cell r="H1985">
            <v>3.2477618600972749</v>
          </cell>
        </row>
        <row r="1986">
          <cell r="A1986">
            <v>39818</v>
          </cell>
          <cell r="B1986" t="str">
            <v>05/01/2009</v>
          </cell>
          <cell r="C1986">
            <v>4.9808679614216089E-4</v>
          </cell>
          <cell r="D1986">
            <v>1.7165178433060646E-2</v>
          </cell>
          <cell r="E1986">
            <v>7.7269133180379868E-3</v>
          </cell>
          <cell r="F1986">
            <v>-9.334975853562355E-3</v>
          </cell>
          <cell r="G1986">
            <v>0.83986885226207519</v>
          </cell>
          <cell r="H1986">
            <v>3.2174440815551462</v>
          </cell>
        </row>
        <row r="1987">
          <cell r="A1987">
            <v>39819</v>
          </cell>
          <cell r="B1987" t="str">
            <v>06/01/2009</v>
          </cell>
          <cell r="C1987">
            <v>4.9738632515072823E-4</v>
          </cell>
          <cell r="D1987">
            <v>1.3719199225306511E-2</v>
          </cell>
          <cell r="E1987">
            <v>3.3562026917934418E-2</v>
          </cell>
          <cell r="F1987">
            <v>-8.2462187856435776E-4</v>
          </cell>
          <cell r="G1987">
            <v>0.86805655328922959</v>
          </cell>
          <cell r="H1987">
            <v>3.2147909067724383</v>
          </cell>
        </row>
        <row r="1988">
          <cell r="A1988">
            <v>39820</v>
          </cell>
          <cell r="B1988" t="str">
            <v>07/01/2009</v>
          </cell>
          <cell r="C1988">
            <v>4.9703603144735098E-4</v>
          </cell>
          <cell r="D1988">
            <v>-3.3138543367385864E-2</v>
          </cell>
          <cell r="E1988">
            <v>3.3247821033000946E-2</v>
          </cell>
          <cell r="F1988">
            <v>1.0934482328593731E-2</v>
          </cell>
          <cell r="G1988">
            <v>0.89691754221951359</v>
          </cell>
          <cell r="H1988">
            <v>3.2499429811326652</v>
          </cell>
        </row>
        <row r="1989">
          <cell r="A1989">
            <v>39821</v>
          </cell>
          <cell r="B1989" t="str">
            <v>08/01/2009</v>
          </cell>
          <cell r="C1989">
            <v>4.9493374535813928E-4</v>
          </cell>
          <cell r="D1989">
            <v>2.1591497585177422E-2</v>
          </cell>
          <cell r="E1989">
            <v>-1.4127250760793686E-3</v>
          </cell>
          <cell r="F1989">
            <v>-1.0643813759088516E-2</v>
          </cell>
          <cell r="G1989">
            <v>0.89565044431644458</v>
          </cell>
          <cell r="H1989">
            <v>3.2153511933138321</v>
          </cell>
        </row>
        <row r="1990">
          <cell r="A1990">
            <v>39822</v>
          </cell>
          <cell r="B1990" t="str">
            <v>09/01/2009</v>
          </cell>
          <cell r="C1990">
            <v>4.9247959395870566E-4</v>
          </cell>
          <cell r="D1990">
            <v>-5.9060947969555855E-3</v>
          </cell>
          <cell r="E1990">
            <v>1.1118059977889061E-2</v>
          </cell>
          <cell r="F1990">
            <v>5.2449572831392288E-3</v>
          </cell>
          <cell r="G1990">
            <v>0.90560833967557774</v>
          </cell>
          <cell r="H1990">
            <v>3.232215572973054</v>
          </cell>
        </row>
        <row r="1991">
          <cell r="A1991">
            <v>39825</v>
          </cell>
          <cell r="B1991" t="str">
            <v>12/01/2009</v>
          </cell>
          <cell r="C1991">
            <v>4.9177819164469838E-4</v>
          </cell>
          <cell r="D1991">
            <v>-4.3001506477594376E-2</v>
          </cell>
          <cell r="E1991">
            <v>-1.8281862139701843E-5</v>
          </cell>
          <cell r="F1991">
            <v>6.6370032727718353E-3</v>
          </cell>
          <cell r="G1991">
            <v>0.90559178346875924</v>
          </cell>
          <cell r="H1991">
            <v>3.2536677983091802</v>
          </cell>
        </row>
        <row r="1992">
          <cell r="A1992">
            <v>39826</v>
          </cell>
          <cell r="B1992" t="str">
            <v>13/01/2009</v>
          </cell>
          <cell r="C1992">
            <v>4.9002398736774921E-4</v>
          </cell>
          <cell r="D1992">
            <v>1.7068355809897184E-3</v>
          </cell>
          <cell r="E1992">
            <v>-5.8771511539816856E-3</v>
          </cell>
          <cell r="F1992">
            <v>7.5909150764346123E-3</v>
          </cell>
          <cell r="G1992">
            <v>0.90026948367350945</v>
          </cell>
          <cell r="H1992">
            <v>3.2783661142530751</v>
          </cell>
        </row>
        <row r="1993">
          <cell r="A1993">
            <v>39827</v>
          </cell>
          <cell r="B1993" t="str">
            <v>14/01/2009</v>
          </cell>
          <cell r="C1993">
            <v>4.8967305338010192E-4</v>
          </cell>
          <cell r="D1993">
            <v>-3.6849956959486008E-2</v>
          </cell>
          <cell r="E1993">
            <v>-9.7078457474708557E-3</v>
          </cell>
          <cell r="F1993">
            <v>-5.9500336647033691E-4</v>
          </cell>
          <cell r="G1993">
            <v>0.8915298063948518</v>
          </cell>
          <cell r="H1993">
            <v>3.2764154753785721</v>
          </cell>
        </row>
        <row r="1994">
          <cell r="A1994">
            <v>39828</v>
          </cell>
          <cell r="B1994" t="str">
            <v>15/01/2009</v>
          </cell>
          <cell r="C1994">
            <v>4.8721572966314852E-4</v>
          </cell>
          <cell r="D1994">
            <v>2.4032464250922203E-2</v>
          </cell>
          <cell r="E1994">
            <v>-7.0322873070836067E-3</v>
          </cell>
          <cell r="F1994">
            <v>-1.4320127665996552E-3</v>
          </cell>
          <cell r="G1994">
            <v>0.88526031265345462</v>
          </cell>
          <cell r="H1994">
            <v>3.2717236065891453</v>
          </cell>
        </row>
        <row r="1995">
          <cell r="A1995">
            <v>39829</v>
          </cell>
          <cell r="B1995" t="str">
            <v>16/01/2009</v>
          </cell>
          <cell r="C1995">
            <v>4.8581085866317153E-4</v>
          </cell>
          <cell r="D1995">
            <v>-2.1355613716877997E-4</v>
          </cell>
          <cell r="E1995">
            <v>5.9682647697627544E-3</v>
          </cell>
          <cell r="F1995">
            <v>-4.5661693438887596E-3</v>
          </cell>
          <cell r="G1995">
            <v>0.89054378058953343</v>
          </cell>
          <cell r="H1995">
            <v>3.2567843625550608</v>
          </cell>
        </row>
        <row r="1996">
          <cell r="A1996">
            <v>39832</v>
          </cell>
          <cell r="B1996" t="str">
            <v>19/01/2009</v>
          </cell>
          <cell r="C1996">
            <v>4.8229648382402956E-4</v>
          </cell>
          <cell r="D1996">
            <v>-1.1118615977466106E-2</v>
          </cell>
          <cell r="E1996">
            <v>1.3274496421217918E-2</v>
          </cell>
          <cell r="F1996">
            <v>1.957254484295845E-3</v>
          </cell>
          <cell r="G1996">
            <v>0.90236530081790711</v>
          </cell>
          <cell r="H1996">
            <v>3.2631587183530564</v>
          </cell>
        </row>
        <row r="1997">
          <cell r="A1997">
            <v>39833</v>
          </cell>
          <cell r="B1997" t="str">
            <v>20/01/2009</v>
          </cell>
          <cell r="C1997">
            <v>4.7983459080569446E-4</v>
          </cell>
          <cell r="D1997">
            <v>-3.5531237721443176E-2</v>
          </cell>
          <cell r="E1997">
            <v>-8.6017213761806488E-3</v>
          </cell>
          <cell r="F1997">
            <v>9.0719517320394516E-3</v>
          </cell>
          <cell r="G1997">
            <v>0.89460340592073806</v>
          </cell>
          <cell r="H1997">
            <v>3.292761936739939</v>
          </cell>
        </row>
        <row r="1998">
          <cell r="A1998">
            <v>39834</v>
          </cell>
          <cell r="B1998" t="str">
            <v>21/01/2009</v>
          </cell>
          <cell r="C1998">
            <v>4.7737118438817561E-4</v>
          </cell>
          <cell r="D1998">
            <v>3.0316932126879692E-2</v>
          </cell>
          <cell r="E1998">
            <v>-1.8369374796748161E-2</v>
          </cell>
          <cell r="F1998">
            <v>-1.1209247633814812E-2</v>
          </cell>
          <cell r="G1998">
            <v>0.87817010066293255</v>
          </cell>
          <cell r="H1998">
            <v>3.2558525527918212</v>
          </cell>
        </row>
        <row r="1999">
          <cell r="A1999">
            <v>39835</v>
          </cell>
          <cell r="B1999" t="str">
            <v>22/01/2009</v>
          </cell>
          <cell r="C1999">
            <v>4.7173479106277227E-4</v>
          </cell>
          <cell r="D1999">
            <v>-1.2971033342182636E-2</v>
          </cell>
          <cell r="E1999">
            <v>-1.9444450736045837E-3</v>
          </cell>
          <cell r="F1999">
            <v>-4.4064335525035858E-3</v>
          </cell>
          <cell r="G1999">
            <v>0.87646254713691163</v>
          </cell>
          <cell r="H1999">
            <v>3.2415058548611948</v>
          </cell>
        </row>
        <row r="2000">
          <cell r="A2000">
            <v>39836</v>
          </cell>
          <cell r="B2000" t="str">
            <v>23/01/2009</v>
          </cell>
          <cell r="C2000">
            <v>4.7173479106277227E-4</v>
          </cell>
          <cell r="D2000">
            <v>5.499113816767931E-3</v>
          </cell>
          <cell r="E2000">
            <v>1.0456237941980362E-2</v>
          </cell>
          <cell r="F2000">
            <v>1.9928188994526863E-3</v>
          </cell>
          <cell r="G2000">
            <v>0.88562704807700932</v>
          </cell>
          <cell r="H2000">
            <v>3.2479655889914487</v>
          </cell>
        </row>
        <row r="2001">
          <cell r="A2001">
            <v>39839</v>
          </cell>
          <cell r="B2001" t="str">
            <v>26/01/2009</v>
          </cell>
          <cell r="C2001">
            <v>4.7208729665726423E-4</v>
          </cell>
          <cell r="D2001">
            <v>7.4226129800081253E-3</v>
          </cell>
          <cell r="E2001">
            <v>-1.1526227928698063E-2</v>
          </cell>
          <cell r="F2001">
            <v>1.8393457867205143E-3</v>
          </cell>
          <cell r="G2001">
            <v>0.87541910886105367</v>
          </cell>
          <cell r="H2001">
            <v>3.2539397208129732</v>
          </cell>
        </row>
        <row r="2002">
          <cell r="A2002">
            <v>39840</v>
          </cell>
          <cell r="B2002" t="str">
            <v>27/01/2009</v>
          </cell>
          <cell r="C2002">
            <v>4.7208729665726423E-4</v>
          </cell>
          <cell r="D2002">
            <v>2.5718566030263901E-3</v>
          </cell>
          <cell r="E2002">
            <v>4.2769056744873524E-3</v>
          </cell>
          <cell r="F2002">
            <v>-1.3569671427831054E-3</v>
          </cell>
          <cell r="G2002">
            <v>0.87916319381529617</v>
          </cell>
          <cell r="H2002">
            <v>3.249524231527233</v>
          </cell>
        </row>
        <row r="2003">
          <cell r="A2003">
            <v>39841</v>
          </cell>
          <cell r="B2003" t="str">
            <v>28/01/2009</v>
          </cell>
          <cell r="C2003">
            <v>4.7243977314792573E-4</v>
          </cell>
          <cell r="D2003">
            <v>3.1851716339588165E-2</v>
          </cell>
          <cell r="E2003">
            <v>1.3746735639870167E-2</v>
          </cell>
          <cell r="F2003">
            <v>-1.1228279210627079E-2</v>
          </cell>
          <cell r="G2003">
            <v>0.891248817824979</v>
          </cell>
          <cell r="H2003">
            <v>3.213037666153947</v>
          </cell>
        </row>
        <row r="2004">
          <cell r="A2004">
            <v>39842</v>
          </cell>
          <cell r="B2004" t="str">
            <v>29/01/2009</v>
          </cell>
          <cell r="C2004">
            <v>4.7243977314792573E-4</v>
          </cell>
          <cell r="D2004">
            <v>-1.5549599193036556E-2</v>
          </cell>
          <cell r="E2004">
            <v>7.6033766381442547E-3</v>
          </cell>
          <cell r="F2004">
            <v>-3.6633056588470936E-3</v>
          </cell>
          <cell r="G2004">
            <v>0.89802531826520315</v>
          </cell>
          <cell r="H2004">
            <v>3.2012673270894365</v>
          </cell>
        </row>
        <row r="2005">
          <cell r="A2005">
            <v>39843</v>
          </cell>
          <cell r="B2005" t="str">
            <v>30/01/2009</v>
          </cell>
          <cell r="C2005">
            <v>4.7243977314792573E-4</v>
          </cell>
          <cell r="D2005">
            <v>-6.0337278991937637E-3</v>
          </cell>
          <cell r="E2005">
            <v>7.3219602927565575E-3</v>
          </cell>
          <cell r="F2005">
            <v>-2.0241905003786087E-3</v>
          </cell>
          <cell r="G2005">
            <v>0.90460062398743102</v>
          </cell>
          <cell r="H2005">
            <v>3.1947873521767698</v>
          </cell>
        </row>
        <row r="2006">
          <cell r="A2006">
            <v>39846</v>
          </cell>
          <cell r="B2006" t="str">
            <v>02/02/2009</v>
          </cell>
          <cell r="C2006">
            <v>4.7032441943883896E-4</v>
          </cell>
          <cell r="D2006">
            <v>-1.6356687992811203E-2</v>
          </cell>
          <cell r="E2006">
            <v>1.0147497057914734E-2</v>
          </cell>
          <cell r="F2006">
            <v>7.8819505870342255E-4</v>
          </cell>
          <cell r="G2006">
            <v>0.91378005615793134</v>
          </cell>
          <cell r="H2006">
            <v>3.1973054677813639</v>
          </cell>
        </row>
        <row r="2007">
          <cell r="A2007">
            <v>39847</v>
          </cell>
          <cell r="B2007" t="str">
            <v>03/02/2009</v>
          </cell>
          <cell r="C2007">
            <v>4.6961905900388956E-4</v>
          </cell>
          <cell r="D2007">
            <v>2.6579219847917557E-2</v>
          </cell>
          <cell r="E2007">
            <v>-1.572084054350853E-2</v>
          </cell>
          <cell r="F2007">
            <v>-7.6531842350959778E-3</v>
          </cell>
          <cell r="G2007">
            <v>0.89941466560323424</v>
          </cell>
          <cell r="H2007">
            <v>3.1728358999805533</v>
          </cell>
        </row>
        <row r="2008">
          <cell r="A2008">
            <v>39848</v>
          </cell>
          <cell r="B2008" t="str">
            <v>04/02/2009</v>
          </cell>
          <cell r="C2008">
            <v>4.6820798888802528E-4</v>
          </cell>
          <cell r="D2008">
            <v>6.9833244197070599E-3</v>
          </cell>
          <cell r="E2008">
            <v>-9.6359420567750931E-3</v>
          </cell>
          <cell r="F2008">
            <v>-9.5988372340798378E-3</v>
          </cell>
          <cell r="G2008">
            <v>0.89074795800046769</v>
          </cell>
          <cell r="H2008">
            <v>3.1423803646061947</v>
          </cell>
        </row>
        <row r="2009">
          <cell r="A2009">
            <v>39849</v>
          </cell>
          <cell r="B2009" t="str">
            <v>05/02/2009</v>
          </cell>
          <cell r="C2009">
            <v>4.6785513404756784E-4</v>
          </cell>
          <cell r="D2009">
            <v>2.0247822627425194E-2</v>
          </cell>
          <cell r="E2009">
            <v>-5.5384039878845215E-3</v>
          </cell>
          <cell r="F2009">
            <v>2.248711884021759E-3</v>
          </cell>
          <cell r="G2009">
            <v>0.88581463595767795</v>
          </cell>
          <cell r="H2009">
            <v>3.1494466726762012</v>
          </cell>
        </row>
        <row r="2010">
          <cell r="A2010">
            <v>39850</v>
          </cell>
          <cell r="B2010" t="str">
            <v>06/02/2009</v>
          </cell>
          <cell r="C2010">
            <v>4.671493370551616E-4</v>
          </cell>
          <cell r="D2010">
            <v>3.5495791584253311E-2</v>
          </cell>
          <cell r="E2010">
            <v>-1.509903185069561E-2</v>
          </cell>
          <cell r="F2010">
            <v>-8.3054043352603912E-3</v>
          </cell>
          <cell r="G2010">
            <v>0.87243969255554066</v>
          </cell>
          <cell r="H2010">
            <v>3.1232892446272849</v>
          </cell>
        </row>
        <row r="2011">
          <cell r="A2011">
            <v>39853</v>
          </cell>
          <cell r="B2011" t="str">
            <v>09/02/2009</v>
          </cell>
          <cell r="C2011">
            <v>4.6573736472055316E-4</v>
          </cell>
          <cell r="D2011">
            <v>-1.1874902993440628E-2</v>
          </cell>
          <cell r="E2011">
            <v>9.6113793551921844E-3</v>
          </cell>
          <cell r="F2011">
            <v>1.0962073691189289E-2</v>
          </cell>
          <cell r="G2011">
            <v>0.88082504140521922</v>
          </cell>
          <cell r="H2011">
            <v>3.1575269714857881</v>
          </cell>
        </row>
        <row r="2012">
          <cell r="A2012">
            <v>39854</v>
          </cell>
          <cell r="B2012" t="str">
            <v>10/02/2009</v>
          </cell>
          <cell r="C2012">
            <v>4.6467804349958897E-4</v>
          </cell>
          <cell r="D2012">
            <v>-1.571202278137207E-2</v>
          </cell>
          <cell r="E2012">
            <v>1.4170398935675621E-3</v>
          </cell>
          <cell r="F2012">
            <v>5.8300681412220001E-3</v>
          </cell>
          <cell r="G2012">
            <v>0.88207320562814373</v>
          </cell>
          <cell r="H2012">
            <v>3.1759355688872968</v>
          </cell>
        </row>
        <row r="2013">
          <cell r="A2013">
            <v>39855</v>
          </cell>
          <cell r="B2013" t="str">
            <v>11/02/2009</v>
          </cell>
          <cell r="C2013">
            <v>4.6326519805006683E-4</v>
          </cell>
          <cell r="D2013">
            <v>-5.201257299631834E-3</v>
          </cell>
          <cell r="E2013">
            <v>5.6364294141530991E-3</v>
          </cell>
          <cell r="F2013">
            <v>7.1702655404806137E-3</v>
          </cell>
          <cell r="G2013">
            <v>0.88704494898978248</v>
          </cell>
          <cell r="H2013">
            <v>3.1987078702556762</v>
          </cell>
        </row>
        <row r="2014">
          <cell r="A2014">
            <v>39856</v>
          </cell>
          <cell r="B2014" t="str">
            <v>12/02/2009</v>
          </cell>
          <cell r="C2014">
            <v>4.6255858615040779E-4</v>
          </cell>
          <cell r="D2014">
            <v>-7.1132993325591087E-3</v>
          </cell>
          <cell r="E2014">
            <v>-2.012200653553009E-3</v>
          </cell>
          <cell r="F2014">
            <v>4.5273308642208576E-3</v>
          </cell>
          <cell r="G2014">
            <v>0.88526003656369434</v>
          </cell>
          <cell r="H2014">
            <v>3.213189479122311</v>
          </cell>
        </row>
        <row r="2015">
          <cell r="A2015">
            <v>39857</v>
          </cell>
          <cell r="B2015" t="str">
            <v>13/02/2009</v>
          </cell>
          <cell r="C2015">
            <v>4.6185185783542693E-4</v>
          </cell>
          <cell r="D2015">
            <v>2.3773444816470146E-2</v>
          </cell>
          <cell r="E2015">
            <v>2.9983483254909515E-3</v>
          </cell>
          <cell r="F2015">
            <v>-5.8729499578475952E-3</v>
          </cell>
          <cell r="G2015">
            <v>0.88791435451194911</v>
          </cell>
          <cell r="H2015">
            <v>3.1943185781063432</v>
          </cell>
        </row>
        <row r="2016">
          <cell r="A2016">
            <v>39860</v>
          </cell>
          <cell r="B2016" t="str">
            <v>16/02/2009</v>
          </cell>
          <cell r="C2016">
            <v>4.6043802285566926E-4</v>
          </cell>
          <cell r="D2016">
            <v>5.9720952995121479E-3</v>
          </cell>
          <cell r="E2016">
            <v>9.3240514397621155E-3</v>
          </cell>
          <cell r="F2016">
            <v>1.1238796869292855E-3</v>
          </cell>
          <cell r="G2016">
            <v>0.89619331362752175</v>
          </cell>
          <cell r="H2016">
            <v>3.197908607869858</v>
          </cell>
        </row>
        <row r="2017">
          <cell r="A2017">
            <v>39861</v>
          </cell>
          <cell r="B2017" t="str">
            <v>17/02/2009</v>
          </cell>
          <cell r="C2017">
            <v>4.5866999425925314E-4</v>
          </cell>
          <cell r="D2017">
            <v>-4.4136282056570053E-2</v>
          </cell>
          <cell r="E2017">
            <v>9.255995973944664E-3</v>
          </cell>
          <cell r="F2017">
            <v>9.2792566865682602E-3</v>
          </cell>
          <cell r="G2017">
            <v>0.90448847533033416</v>
          </cell>
          <cell r="H2017">
            <v>3.2275828227024688</v>
          </cell>
        </row>
        <row r="2018">
          <cell r="A2018">
            <v>39862</v>
          </cell>
          <cell r="B2018" t="str">
            <v>18/02/2009</v>
          </cell>
          <cell r="C2018">
            <v>4.5796256745234132E-4</v>
          </cell>
          <cell r="D2018">
            <v>-1.8478736747056246E-3</v>
          </cell>
          <cell r="E2018">
            <v>-4.9913059920072556E-3</v>
          </cell>
          <cell r="F2018">
            <v>3.9706313982605934E-3</v>
          </cell>
          <cell r="G2018">
            <v>0.8999738965837164</v>
          </cell>
          <cell r="H2018">
            <v>3.2403983643987777</v>
          </cell>
        </row>
        <row r="2019">
          <cell r="A2019">
            <v>39863</v>
          </cell>
          <cell r="B2019" t="str">
            <v>19/02/2009</v>
          </cell>
          <cell r="C2019">
            <v>4.5654733548872173E-4</v>
          </cell>
          <cell r="D2019">
            <v>2.0005041733384132E-3</v>
          </cell>
          <cell r="E2019">
            <v>-4.6914012636989355E-4</v>
          </cell>
          <cell r="F2019">
            <v>-1.7573414370417595E-3</v>
          </cell>
          <cell r="G2019">
            <v>0.8995516827161435</v>
          </cell>
          <cell r="H2019">
            <v>3.2347038780804973</v>
          </cell>
        </row>
        <row r="2020">
          <cell r="A2020">
            <v>39864</v>
          </cell>
          <cell r="B2020" t="str">
            <v>20/02/2009</v>
          </cell>
          <cell r="C2020">
            <v>4.561934620141983E-4</v>
          </cell>
          <cell r="D2020">
            <v>-2.3396659642457962E-2</v>
          </cell>
          <cell r="E2020">
            <v>-8.8687427341938019E-4</v>
          </cell>
          <cell r="F2020">
            <v>1.0143830440938473E-2</v>
          </cell>
          <cell r="G2020">
            <v>0.89875389347113144</v>
          </cell>
          <cell r="H2020">
            <v>3.2675161657463918</v>
          </cell>
        </row>
        <row r="2021">
          <cell r="A2021">
            <v>39869</v>
          </cell>
          <cell r="B2021" t="str">
            <v>25/02/2009</v>
          </cell>
          <cell r="C2021">
            <v>4.5442357077263296E-4</v>
          </cell>
          <cell r="D2021">
            <v>-5.6696892715990543E-3</v>
          </cell>
          <cell r="E2021">
            <v>-2.9815253801643848E-3</v>
          </cell>
          <cell r="F2021">
            <v>2.3296605795621872E-3</v>
          </cell>
          <cell r="G2021">
            <v>0.89607423592722568</v>
          </cell>
          <cell r="H2021">
            <v>3.2751283693508135</v>
          </cell>
        </row>
        <row r="2022">
          <cell r="A2022">
            <v>39870</v>
          </cell>
          <cell r="B2022" t="str">
            <v>26/02/2009</v>
          </cell>
          <cell r="C2022">
            <v>4.51235770015046E-4</v>
          </cell>
          <cell r="D2022">
            <v>-7.6646998059004545E-4</v>
          </cell>
          <cell r="E2022">
            <v>6.5669743344187737E-4</v>
          </cell>
          <cell r="F2022">
            <v>-6.4201196655631065E-3</v>
          </cell>
          <cell r="G2022">
            <v>0.89666268557813245</v>
          </cell>
          <cell r="H2022">
            <v>3.2541016532995006</v>
          </cell>
        </row>
        <row r="2023">
          <cell r="A2023">
            <v>39871</v>
          </cell>
          <cell r="B2023" t="str">
            <v>27/02/2009</v>
          </cell>
          <cell r="C2023">
            <v>4.4910915312357247E-4</v>
          </cell>
          <cell r="D2023">
            <v>-1.0727669578045607E-3</v>
          </cell>
          <cell r="E2023">
            <v>-8.189803920686245E-3</v>
          </cell>
          <cell r="F2023">
            <v>3.1315390951931477E-3</v>
          </cell>
          <cell r="G2023">
            <v>0.88931919400025161</v>
          </cell>
          <cell r="H2023">
            <v>3.2642919998465407</v>
          </cell>
        </row>
        <row r="2024">
          <cell r="A2024">
            <v>39874</v>
          </cell>
          <cell r="B2024" t="str">
            <v>02/03/2009</v>
          </cell>
          <cell r="C2024">
            <v>4.4733608956448734E-4</v>
          </cell>
          <cell r="D2024">
            <v>-4.9084432423114777E-2</v>
          </cell>
          <cell r="E2024">
            <v>-1.7935074865818024E-3</v>
          </cell>
          <cell r="F2024">
            <v>6.5551698207855225E-3</v>
          </cell>
          <cell r="G2024">
            <v>0.88772419336785124</v>
          </cell>
          <cell r="H2024">
            <v>3.2856899882501662</v>
          </cell>
        </row>
        <row r="2025">
          <cell r="A2025">
            <v>39875</v>
          </cell>
          <cell r="B2025" t="str">
            <v>03/03/2009</v>
          </cell>
          <cell r="C2025">
            <v>4.46626654593274E-4</v>
          </cell>
          <cell r="D2025">
            <v>1.3675943482667208E-3</v>
          </cell>
          <cell r="E2025">
            <v>-3.8742818869650364E-3</v>
          </cell>
          <cell r="F2025">
            <v>-9.0996883809566498E-3</v>
          </cell>
          <cell r="G2025">
            <v>0.88428489960486556</v>
          </cell>
          <cell r="H2025">
            <v>3.2557912332406604</v>
          </cell>
        </row>
        <row r="2026">
          <cell r="A2026">
            <v>39876</v>
          </cell>
          <cell r="B2026" t="str">
            <v>04/03/2009</v>
          </cell>
          <cell r="C2026">
            <v>4.4485251419246197E-4</v>
          </cell>
          <cell r="D2026">
            <v>4.7098204493522644E-2</v>
          </cell>
          <cell r="E2026">
            <v>-9.8934546113014221E-3</v>
          </cell>
          <cell r="F2026">
            <v>-1.1689238250255585E-2</v>
          </cell>
          <cell r="G2026">
            <v>0.87553626708716559</v>
          </cell>
          <cell r="H2026">
            <v>3.2177335138222167</v>
          </cell>
        </row>
        <row r="2027">
          <cell r="A2027">
            <v>39877</v>
          </cell>
          <cell r="B2027" t="str">
            <v>05/03/2009</v>
          </cell>
          <cell r="C2027">
            <v>4.4201221317052841E-4</v>
          </cell>
          <cell r="D2027">
            <v>-2.2091008722782135E-2</v>
          </cell>
          <cell r="E2027">
            <v>1.49617874994874E-2</v>
          </cell>
          <cell r="F2027">
            <v>4.2731389403343201E-3</v>
          </cell>
          <cell r="G2027">
            <v>0.88863585466341821</v>
          </cell>
          <cell r="H2027">
            <v>3.2314833361997493</v>
          </cell>
        </row>
        <row r="2028">
          <cell r="A2028">
            <v>39878</v>
          </cell>
          <cell r="B2028" t="str">
            <v>06/03/2009</v>
          </cell>
          <cell r="C2028">
            <v>4.3810351053252816E-4</v>
          </cell>
          <cell r="D2028">
            <v>-3.8611239288002253E-3</v>
          </cell>
          <cell r="E2028">
            <v>1.4854986220598221E-3</v>
          </cell>
          <cell r="F2028">
            <v>7.2783045470714569E-3</v>
          </cell>
          <cell r="G2028">
            <v>0.88995592200103368</v>
          </cell>
          <cell r="H2028">
            <v>3.2550030560593974</v>
          </cell>
        </row>
        <row r="2029">
          <cell r="A2029">
            <v>39881</v>
          </cell>
          <cell r="B2029" t="str">
            <v>09/03/2009</v>
          </cell>
          <cell r="C2029">
            <v>4.3205523979850113E-4</v>
          </cell>
          <cell r="D2029">
            <v>-1.0819355957210064E-2</v>
          </cell>
          <cell r="E2029">
            <v>-6.676963996142149E-3</v>
          </cell>
          <cell r="F2029">
            <v>1.3699131086468697E-3</v>
          </cell>
          <cell r="G2029">
            <v>0.8840137183516793</v>
          </cell>
          <cell r="H2029">
            <v>3.259462127414579</v>
          </cell>
        </row>
        <row r="2030">
          <cell r="A2030">
            <v>39882</v>
          </cell>
          <cell r="B2030" t="str">
            <v>10/03/2009</v>
          </cell>
          <cell r="C2030">
            <v>4.2849313467741013E-4</v>
          </cell>
          <cell r="D2030">
            <v>5.0693441182374954E-2</v>
          </cell>
          <cell r="E2030">
            <v>-2.3730095475912094E-2</v>
          </cell>
          <cell r="F2030">
            <v>-2.5640759617090225E-2</v>
          </cell>
          <cell r="G2030">
            <v>0.86303598841317786</v>
          </cell>
          <cell r="H2030">
            <v>3.1758870425245322</v>
          </cell>
        </row>
        <row r="2031">
          <cell r="A2031">
            <v>39883</v>
          </cell>
          <cell r="B2031" t="str">
            <v>11/03/2009</v>
          </cell>
          <cell r="C2031">
            <v>4.213593783788383E-4</v>
          </cell>
          <cell r="D2031">
            <v>-4.6897464198991656E-4</v>
          </cell>
          <cell r="E2031">
            <v>5.1293261349201202E-3</v>
          </cell>
          <cell r="F2031">
            <v>-1.9820118322968483E-3</v>
          </cell>
          <cell r="G2031">
            <v>0.86746278146392219</v>
          </cell>
          <cell r="H2031">
            <v>3.1695923968282105</v>
          </cell>
        </row>
        <row r="2032">
          <cell r="A2032">
            <v>39884</v>
          </cell>
          <cell r="B2032" t="str">
            <v>12/03/2009</v>
          </cell>
          <cell r="C2032">
            <v>4.1921675438061357E-4</v>
          </cell>
          <cell r="D2032">
            <v>1.0336298495531082E-2</v>
          </cell>
          <cell r="E2032">
            <v>-1.1122948490083218E-2</v>
          </cell>
          <cell r="F2032">
            <v>5.637225229293108E-3</v>
          </cell>
          <cell r="G2032">
            <v>0.85781403762863462</v>
          </cell>
          <cell r="H2032">
            <v>3.1874601030541863</v>
          </cell>
        </row>
        <row r="2033">
          <cell r="A2033">
            <v>39885</v>
          </cell>
          <cell r="B2033" t="str">
            <v>13/03/2009</v>
          </cell>
          <cell r="C2033">
            <v>4.1885953396558762E-4</v>
          </cell>
          <cell r="D2033">
            <v>-5.0279515562579036E-4</v>
          </cell>
          <cell r="E2033">
            <v>-5.4011150496080518E-4</v>
          </cell>
          <cell r="F2033">
            <v>-9.0023372322320938E-3</v>
          </cell>
          <cell r="G2033">
            <v>0.85735072239779453</v>
          </cell>
          <cell r="H2033">
            <v>3.1587655122922071</v>
          </cell>
        </row>
        <row r="2034">
          <cell r="A2034">
            <v>39888</v>
          </cell>
          <cell r="B2034" t="str">
            <v>16/03/2009</v>
          </cell>
          <cell r="C2034">
            <v>4.1885953396558762E-4</v>
          </cell>
          <cell r="D2034">
            <v>-9.0480446815490723E-3</v>
          </cell>
          <cell r="E2034">
            <v>1.3424299657344818E-2</v>
          </cell>
          <cell r="F2034">
            <v>8.2357283681631088E-3</v>
          </cell>
          <cell r="G2034">
            <v>0.86886005540670352</v>
          </cell>
          <cell r="H2034">
            <v>3.1847802470301674</v>
          </cell>
        </row>
        <row r="2035">
          <cell r="A2035">
            <v>39889</v>
          </cell>
          <cell r="B2035" t="str">
            <v>17/03/2009</v>
          </cell>
          <cell r="C2035">
            <v>4.1778769809752703E-4</v>
          </cell>
          <cell r="D2035">
            <v>2.2258518263697624E-2</v>
          </cell>
          <cell r="E2035">
            <v>-1.3541462831199169E-2</v>
          </cell>
          <cell r="F2035">
            <v>-2.4821236729621887E-3</v>
          </cell>
          <cell r="G2035">
            <v>0.85709441926090002</v>
          </cell>
          <cell r="H2035">
            <v>3.1768752285858315</v>
          </cell>
        </row>
        <row r="2036">
          <cell r="A2036">
            <v>39890</v>
          </cell>
          <cell r="B2036" t="str">
            <v>18/03/2009</v>
          </cell>
          <cell r="C2036">
            <v>4.1635811794549227E-4</v>
          </cell>
          <cell r="D2036">
            <v>1.6612611711025238E-2</v>
          </cell>
          <cell r="E2036">
            <v>-9.8155941814184189E-3</v>
          </cell>
          <cell r="F2036">
            <v>2.1241875365376472E-3</v>
          </cell>
          <cell r="G2036">
            <v>0.84868152826627652</v>
          </cell>
          <cell r="H2036">
            <v>3.1836235073515287</v>
          </cell>
        </row>
        <row r="2037">
          <cell r="A2037">
            <v>39891</v>
          </cell>
          <cell r="B2037" t="str">
            <v>19/03/2009</v>
          </cell>
          <cell r="C2037">
            <v>4.1743033216334879E-4</v>
          </cell>
          <cell r="D2037">
            <v>6.1202710494399071E-3</v>
          </cell>
          <cell r="E2037">
            <v>8.9471973478794098E-3</v>
          </cell>
          <cell r="F2037">
            <v>-8.7399911135435104E-3</v>
          </cell>
          <cell r="G2037">
            <v>0.85627484938517484</v>
          </cell>
          <cell r="H2037">
            <v>3.1557986661884079</v>
          </cell>
        </row>
        <row r="2038">
          <cell r="A2038">
            <v>39892</v>
          </cell>
          <cell r="B2038" t="str">
            <v>20/03/2009</v>
          </cell>
          <cell r="C2038">
            <v>4.1778769809752703E-4</v>
          </cell>
          <cell r="D2038">
            <v>-8.8162552565336227E-3</v>
          </cell>
          <cell r="E2038">
            <v>6.6010840237140656E-4</v>
          </cell>
          <cell r="F2038">
            <v>-8.0167660489678383E-3</v>
          </cell>
          <cell r="G2038">
            <v>0.85684008360799335</v>
          </cell>
          <cell r="H2038">
            <v>3.1304993665839307</v>
          </cell>
        </row>
        <row r="2039">
          <cell r="A2039">
            <v>39895</v>
          </cell>
          <cell r="B2039" t="str">
            <v>23/03/2009</v>
          </cell>
          <cell r="C2039">
            <v>4.1814500582404435E-4</v>
          </cell>
          <cell r="D2039">
            <v>5.3255613893270493E-2</v>
          </cell>
          <cell r="E2039">
            <v>-1.3571567833423615E-2</v>
          </cell>
          <cell r="F2039">
            <v>-8.6404234170913696E-3</v>
          </cell>
          <cell r="G2039">
            <v>0.84521142029091112</v>
          </cell>
          <cell r="H2039">
            <v>3.1034505265497092</v>
          </cell>
        </row>
        <row r="2040">
          <cell r="A2040">
            <v>39896</v>
          </cell>
          <cell r="B2040" t="str">
            <v>24/03/2009</v>
          </cell>
          <cell r="C2040">
            <v>4.1921675438061357E-4</v>
          </cell>
          <cell r="D2040">
            <v>-2.1235011518001556E-2</v>
          </cell>
          <cell r="E2040">
            <v>1.3205045834183693E-2</v>
          </cell>
          <cell r="F2040">
            <v>5.8503812178969383E-3</v>
          </cell>
          <cell r="G2040">
            <v>0.85637247583542808</v>
          </cell>
          <cell r="H2040">
            <v>3.121606895220908</v>
          </cell>
        </row>
        <row r="2041">
          <cell r="A2041">
            <v>39897</v>
          </cell>
          <cell r="B2041" t="str">
            <v>25/03/2009</v>
          </cell>
          <cell r="C2041">
            <v>4.1850228444673121E-4</v>
          </cell>
          <cell r="D2041">
            <v>5.7635731063783169E-3</v>
          </cell>
          <cell r="E2041">
            <v>-7.6298993080854416E-3</v>
          </cell>
          <cell r="F2041">
            <v>-3.365981625393033E-3</v>
          </cell>
          <cell r="G2041">
            <v>0.84983844007458798</v>
          </cell>
          <cell r="H2041">
            <v>3.1110996237698942</v>
          </cell>
        </row>
        <row r="2042">
          <cell r="A2042">
            <v>39898</v>
          </cell>
          <cell r="B2042" t="str">
            <v>26/03/2009</v>
          </cell>
          <cell r="C2042">
            <v>4.1778769809752703E-4</v>
          </cell>
          <cell r="D2042">
            <v>1.6587218269705772E-2</v>
          </cell>
          <cell r="E2042">
            <v>2.0527653396129608E-4</v>
          </cell>
          <cell r="F2042">
            <v>-3.8175657391548157E-4</v>
          </cell>
          <cell r="G2042">
            <v>0.85001289196399354</v>
          </cell>
          <cell r="H2042">
            <v>3.109911941036414</v>
          </cell>
        </row>
        <row r="2043">
          <cell r="A2043">
            <v>39899</v>
          </cell>
          <cell r="B2043" t="str">
            <v>27/03/2009</v>
          </cell>
          <cell r="C2043">
            <v>4.1814500582404435E-4</v>
          </cell>
          <cell r="D2043">
            <v>-1.2000382877886295E-2</v>
          </cell>
          <cell r="E2043">
            <v>7.1277227252721786E-3</v>
          </cell>
          <cell r="F2043">
            <v>2.7942396700382233E-3</v>
          </cell>
          <cell r="G2043">
            <v>0.85607154817081965</v>
          </cell>
          <cell r="H2043">
            <v>3.1186017803523836</v>
          </cell>
        </row>
        <row r="2044">
          <cell r="A2044">
            <v>39902</v>
          </cell>
          <cell r="B2044" t="str">
            <v>30/03/2009</v>
          </cell>
          <cell r="C2044">
            <v>4.1778769809752703E-4</v>
          </cell>
          <cell r="D2044">
            <v>-2.808062918484211E-2</v>
          </cell>
          <cell r="E2044">
            <v>1.7398905009031296E-2</v>
          </cell>
          <cell r="F2044">
            <v>6.6173449158668518E-3</v>
          </cell>
          <cell r="G2044">
            <v>0.87096625571837816</v>
          </cell>
          <cell r="H2044">
            <v>3.1392386439882118</v>
          </cell>
        </row>
        <row r="2045">
          <cell r="A2045">
            <v>39903</v>
          </cell>
          <cell r="B2045" t="str">
            <v>31/03/2009</v>
          </cell>
          <cell r="C2045">
            <v>4.1707296622917056E-4</v>
          </cell>
          <cell r="D2045">
            <v>4.7603915445506573E-3</v>
          </cell>
          <cell r="E2045">
            <v>-1.6852650791406631E-2</v>
          </cell>
          <cell r="F2045">
            <v>1.6752816736698151E-3</v>
          </cell>
          <cell r="G2045">
            <v>0.85628816555965737</v>
          </cell>
          <cell r="H2045">
            <v>3.1444977529577613</v>
          </cell>
        </row>
        <row r="2046">
          <cell r="A2046">
            <v>39904</v>
          </cell>
          <cell r="B2046" t="str">
            <v>01/04/2009</v>
          </cell>
          <cell r="C2046">
            <v>4.1671557119116187E-4</v>
          </cell>
          <cell r="D2046">
            <v>2.0727071911096573E-2</v>
          </cell>
          <cell r="E2046">
            <v>5.2454657852649689E-3</v>
          </cell>
          <cell r="F2046">
            <v>2.9064156115055084E-3</v>
          </cell>
          <cell r="G2046">
            <v>0.86077979583442787</v>
          </cell>
          <cell r="H2046">
            <v>3.1536369703173017</v>
          </cell>
        </row>
        <row r="2047">
          <cell r="A2047">
            <v>39905</v>
          </cell>
          <cell r="B2047" t="str">
            <v>02/04/2009</v>
          </cell>
          <cell r="C2047">
            <v>4.1778769809752703E-4</v>
          </cell>
          <cell r="D2047">
            <v>3.4485355019569397E-2</v>
          </cell>
          <cell r="E2047">
            <v>1.0825579985976219E-2</v>
          </cell>
          <cell r="F2047">
            <v>-1.2817302718758583E-2</v>
          </cell>
          <cell r="G2047">
            <v>0.87009823636454575</v>
          </cell>
          <cell r="H2047">
            <v>3.1132158506036762</v>
          </cell>
        </row>
        <row r="2048">
          <cell r="A2048">
            <v>39906</v>
          </cell>
          <cell r="B2048" t="str">
            <v>03/04/2009</v>
          </cell>
          <cell r="C2048">
            <v>4.1743033216334879E-4</v>
          </cell>
          <cell r="D2048">
            <v>1.6746344044804573E-2</v>
          </cell>
          <cell r="E2048">
            <v>-4.9047814682126045E-3</v>
          </cell>
          <cell r="F2048">
            <v>-5.583571270108223E-3</v>
          </cell>
          <cell r="G2048">
            <v>0.86583059465930046</v>
          </cell>
          <cell r="H2048">
            <v>3.0958329880225999</v>
          </cell>
        </row>
        <row r="2049">
          <cell r="A2049">
            <v>39909</v>
          </cell>
          <cell r="B2049" t="str">
            <v>06/04/2009</v>
          </cell>
          <cell r="C2049">
            <v>4.13497444242239E-4</v>
          </cell>
          <cell r="D2049">
            <v>-2.6110168546438217E-3</v>
          </cell>
          <cell r="E2049">
            <v>2.4107515346258879E-3</v>
          </cell>
          <cell r="F2049">
            <v>-1.7645643092691898E-3</v>
          </cell>
          <cell r="G2049">
            <v>0.86791789709410139</v>
          </cell>
          <cell r="H2049">
            <v>3.0903701916244768</v>
          </cell>
        </row>
        <row r="2050">
          <cell r="A2050">
            <v>39910</v>
          </cell>
          <cell r="B2050" t="str">
            <v>07/04/2009</v>
          </cell>
          <cell r="C2050">
            <v>4.1099268128164113E-4</v>
          </cell>
          <cell r="D2050">
            <v>-8.4492545574903488E-3</v>
          </cell>
          <cell r="E2050">
            <v>1.3426830992102623E-2</v>
          </cell>
          <cell r="F2050">
            <v>-1.1222988367080688E-2</v>
          </cell>
          <cell r="G2050">
            <v>0.87957128401340501</v>
          </cell>
          <cell r="H2050">
            <v>3.0556870029139023</v>
          </cell>
        </row>
        <row r="2051">
          <cell r="A2051">
            <v>39911</v>
          </cell>
          <cell r="B2051" t="str">
            <v>08/04/2009</v>
          </cell>
          <cell r="C2051">
            <v>4.0848631761036813E-4</v>
          </cell>
          <cell r="D2051">
            <v>-1.4979974366724491E-4</v>
          </cell>
          <cell r="E2051">
            <v>2.4791356176137924E-2</v>
          </cell>
          <cell r="F2051">
            <v>-1.2836937792599201E-2</v>
          </cell>
          <cell r="G2051">
            <v>0.90137704899768434</v>
          </cell>
          <cell r="H2051">
            <v>3.0164613389438428</v>
          </cell>
        </row>
        <row r="2052">
          <cell r="A2052">
            <v>39912</v>
          </cell>
          <cell r="B2052" t="str">
            <v>09/04/2009</v>
          </cell>
          <cell r="C2052">
            <v>4.06695093261078E-4</v>
          </cell>
          <cell r="D2052">
            <v>2.8830589726567268E-2</v>
          </cell>
          <cell r="E2052">
            <v>-4.8401542007923126E-3</v>
          </cell>
          <cell r="F2052">
            <v>-3.2611563801765442E-4</v>
          </cell>
          <cell r="G2052">
            <v>0.8970142450874804</v>
          </cell>
          <cell r="H2052">
            <v>3.0154776237297374</v>
          </cell>
        </row>
        <row r="2053">
          <cell r="A2053">
            <v>39916</v>
          </cell>
          <cell r="B2053" t="str">
            <v>13/04/2009</v>
          </cell>
          <cell r="C2053">
            <v>4.0346887544728816E-4</v>
          </cell>
          <cell r="D2053">
            <v>4.0006106719374657E-3</v>
          </cell>
          <cell r="E2053">
            <v>1.1272182688117027E-2</v>
          </cell>
          <cell r="F2053">
            <v>6.2635377980768681E-3</v>
          </cell>
          <cell r="G2053">
            <v>0.9071255535319499</v>
          </cell>
          <cell r="H2053">
            <v>3.0343651818052235</v>
          </cell>
        </row>
        <row r="2054">
          <cell r="A2054">
            <v>39917</v>
          </cell>
          <cell r="B2054" t="str">
            <v>14/04/2009</v>
          </cell>
          <cell r="C2054">
            <v>4.0095779695548117E-4</v>
          </cell>
          <cell r="D2054">
            <v>-1.1984866112470627E-2</v>
          </cell>
          <cell r="E2054">
            <v>1.0334360413253307E-3</v>
          </cell>
          <cell r="F2054">
            <v>2.1142188925296068E-3</v>
          </cell>
          <cell r="G2054">
            <v>0.90806300977297705</v>
          </cell>
          <cell r="H2054">
            <v>3.0407804939994301</v>
          </cell>
        </row>
        <row r="2055">
          <cell r="A2055">
            <v>39918</v>
          </cell>
          <cell r="B2055" t="str">
            <v>15/04/2009</v>
          </cell>
          <cell r="C2055">
            <v>3.9808603469282389E-4</v>
          </cell>
          <cell r="D2055">
            <v>-2.9996638186275959E-3</v>
          </cell>
          <cell r="E2055">
            <v>1.1343426071107388E-2</v>
          </cell>
          <cell r="F2055">
            <v>-4.7498554922640324E-3</v>
          </cell>
          <cell r="G2055">
            <v>0.91836355539224412</v>
          </cell>
          <cell r="H2055">
            <v>3.0263372260692374</v>
          </cell>
        </row>
        <row r="2056">
          <cell r="A2056">
            <v>39919</v>
          </cell>
          <cell r="B2056" t="str">
            <v>16/04/2009</v>
          </cell>
          <cell r="C2056">
            <v>3.9844511775299907E-4</v>
          </cell>
          <cell r="D2056">
            <v>1.6131751239299774E-2</v>
          </cell>
          <cell r="E2056">
            <v>-7.5558004900813103E-3</v>
          </cell>
          <cell r="F2056">
            <v>-7.8336410224437714E-3</v>
          </cell>
          <cell r="G2056">
            <v>0.91142458359033862</v>
          </cell>
          <cell r="H2056">
            <v>3.0026299866273529</v>
          </cell>
        </row>
        <row r="2057">
          <cell r="A2057">
            <v>39920</v>
          </cell>
          <cell r="B2057" t="str">
            <v>17/04/2009</v>
          </cell>
          <cell r="C2057">
            <v>3.9772692252881825E-4</v>
          </cell>
          <cell r="D2057">
            <v>-6.1091319657862186E-3</v>
          </cell>
          <cell r="E2057">
            <v>8.8597098365426064E-3</v>
          </cell>
          <cell r="F2057">
            <v>-4.0048565715551376E-3</v>
          </cell>
          <cell r="G2057">
            <v>0.91949954093884068</v>
          </cell>
          <cell r="H2057">
            <v>2.99060488419346</v>
          </cell>
        </row>
        <row r="2058">
          <cell r="A2058">
            <v>39923</v>
          </cell>
          <cell r="B2058" t="str">
            <v>20/04/2009</v>
          </cell>
          <cell r="C2058">
            <v>3.9557155105285347E-4</v>
          </cell>
          <cell r="D2058">
            <v>-2.6395810768008232E-2</v>
          </cell>
          <cell r="E2058">
            <v>6.550665944814682E-3</v>
          </cell>
          <cell r="F2058">
            <v>3.7924498319625854E-3</v>
          </cell>
          <cell r="G2058">
            <v>0.92552287526794152</v>
          </cell>
          <cell r="H2058">
            <v>3.0019466031839861</v>
          </cell>
        </row>
        <row r="2059">
          <cell r="A2059">
            <v>39925</v>
          </cell>
          <cell r="B2059" t="str">
            <v>22/04/2009</v>
          </cell>
          <cell r="C2059">
            <v>3.9341501542367041E-4</v>
          </cell>
          <cell r="D2059">
            <v>4.3282685801386833E-3</v>
          </cell>
          <cell r="E2059">
            <v>2.1407980471849442E-2</v>
          </cell>
          <cell r="F2059">
            <v>1.965060830116272E-3</v>
          </cell>
          <cell r="G2059">
            <v>0.94533645090792762</v>
          </cell>
          <cell r="H2059">
            <v>3.0078456108680034</v>
          </cell>
        </row>
        <row r="2060">
          <cell r="A2060">
            <v>39926</v>
          </cell>
          <cell r="B2060" t="str">
            <v>23/04/2009</v>
          </cell>
          <cell r="C2060">
            <v>3.9089759229682386E-4</v>
          </cell>
          <cell r="D2060">
            <v>2.2092794999480247E-2</v>
          </cell>
          <cell r="E2060">
            <v>-4.743305966258049E-3</v>
          </cell>
          <cell r="F2060">
            <v>-6.2578478828072548E-3</v>
          </cell>
          <cell r="G2060">
            <v>0.94085243088021486</v>
          </cell>
          <cell r="H2060">
            <v>2.9890229705802218</v>
          </cell>
        </row>
        <row r="2061">
          <cell r="A2061">
            <v>39927</v>
          </cell>
          <cell r="B2061" t="str">
            <v>24/04/2009</v>
          </cell>
          <cell r="C2061">
            <v>3.9053783984854817E-4</v>
          </cell>
          <cell r="D2061">
            <v>1.427383441478014E-2</v>
          </cell>
          <cell r="E2061">
            <v>2.2058416157960892E-2</v>
          </cell>
          <cell r="F2061">
            <v>2.1003410220146179E-3</v>
          </cell>
          <cell r="G2061">
            <v>0.96160614534379973</v>
          </cell>
          <cell r="H2061">
            <v>2.9953009381410753</v>
          </cell>
        </row>
        <row r="2062">
          <cell r="A2062">
            <v>39930</v>
          </cell>
          <cell r="B2062" t="str">
            <v>27/04/2009</v>
          </cell>
          <cell r="C2062">
            <v>3.8765856879763305E-4</v>
          </cell>
          <cell r="D2062">
            <v>-1.8602093681693077E-2</v>
          </cell>
          <cell r="E2062">
            <v>2.7606278657913208E-2</v>
          </cell>
          <cell r="F2062">
            <v>1.3981180265545845E-2</v>
          </cell>
          <cell r="G2062">
            <v>0.98815251255132242</v>
          </cell>
          <cell r="H2062">
            <v>3.0371787805067845</v>
          </cell>
        </row>
        <row r="2063">
          <cell r="A2063">
            <v>39931</v>
          </cell>
          <cell r="B2063" t="str">
            <v>28/04/2009</v>
          </cell>
          <cell r="C2063">
            <v>3.8441689684987068E-4</v>
          </cell>
          <cell r="D2063">
            <v>5.9869671240448952E-3</v>
          </cell>
          <cell r="E2063">
            <v>7.5084595009684563E-3</v>
          </cell>
          <cell r="F2063">
            <v>4.2541003786027431E-3</v>
          </cell>
          <cell r="G2063">
            <v>0.99557201567259423</v>
          </cell>
          <cell r="H2063">
            <v>3.0500992439068226</v>
          </cell>
        </row>
        <row r="2064">
          <cell r="A2064">
            <v>39932</v>
          </cell>
          <cell r="B2064" t="str">
            <v>29/04/2009</v>
          </cell>
          <cell r="C2064">
            <v>3.8297529681585729E-4</v>
          </cell>
          <cell r="D2064">
            <v>3.1996674835681915E-2</v>
          </cell>
          <cell r="E2064">
            <v>9.1249831020832062E-3</v>
          </cell>
          <cell r="F2064">
            <v>-8.1014037132263184E-3</v>
          </cell>
          <cell r="G2064">
            <v>1.0046565934925136</v>
          </cell>
          <cell r="H2064">
            <v>3.0253891585665271</v>
          </cell>
        </row>
        <row r="2065">
          <cell r="A2065">
            <v>39933</v>
          </cell>
          <cell r="B2065" t="str">
            <v>30/04/2009</v>
          </cell>
          <cell r="C2065">
            <v>3.8261481677182019E-4</v>
          </cell>
          <cell r="D2065">
            <v>-2.6393369771540165E-3</v>
          </cell>
          <cell r="E2065">
            <v>1.0278576985001564E-2</v>
          </cell>
          <cell r="F2065">
            <v>-1.1426032520830631E-2</v>
          </cell>
          <cell r="G2065">
            <v>1.0149830336322159</v>
          </cell>
          <cell r="H2065">
            <v>2.9908209636525775</v>
          </cell>
        </row>
        <row r="2066">
          <cell r="A2066">
            <v>39937</v>
          </cell>
          <cell r="B2066" t="str">
            <v>04/05/2009</v>
          </cell>
          <cell r="C2066">
            <v>3.8225430762395263E-4</v>
          </cell>
          <cell r="D2066">
            <v>5.354565754532814E-2</v>
          </cell>
          <cell r="E2066">
            <v>5.110912024974823E-3</v>
          </cell>
          <cell r="F2066">
            <v>-1.281830295920372E-2</v>
          </cell>
          <cell r="G2066">
            <v>1.0201705226239521</v>
          </cell>
          <cell r="H2066">
            <v>2.952483714443741</v>
          </cell>
        </row>
        <row r="2067">
          <cell r="A2067">
            <v>39938</v>
          </cell>
          <cell r="B2067" t="str">
            <v>05/05/2009</v>
          </cell>
          <cell r="C2067">
            <v>3.8153320201672614E-4</v>
          </cell>
          <cell r="D2067">
            <v>3.6716775503009558E-3</v>
          </cell>
          <cell r="E2067">
            <v>-9.3345995992422104E-5</v>
          </cell>
          <cell r="F2067">
            <v>5.0005353987216949E-3</v>
          </cell>
          <cell r="G2067">
            <v>1.0200752937904356</v>
          </cell>
          <cell r="H2067">
            <v>2.9672477137719664</v>
          </cell>
        </row>
        <row r="2068">
          <cell r="A2068">
            <v>39939</v>
          </cell>
          <cell r="B2068" t="str">
            <v>06/05/2009</v>
          </cell>
          <cell r="C2068">
            <v>3.8081195089034736E-4</v>
          </cell>
          <cell r="D2068">
            <v>1.2425611726939678E-2</v>
          </cell>
          <cell r="E2068">
            <v>-3.3494844101369381E-3</v>
          </cell>
          <cell r="F2068">
            <v>1.4454498887062073E-2</v>
          </cell>
          <cell r="G2068">
            <v>1.0166585674967186</v>
          </cell>
          <cell r="H2068">
            <v>3.0101377925483206</v>
          </cell>
        </row>
        <row r="2069">
          <cell r="A2069">
            <v>39940</v>
          </cell>
          <cell r="B2069" t="str">
            <v>07/05/2009</v>
          </cell>
          <cell r="C2069">
            <v>3.7972981226630509E-4</v>
          </cell>
          <cell r="D2069">
            <v>-2.8592018410563469E-2</v>
          </cell>
          <cell r="E2069">
            <v>1.7032401636242867E-2</v>
          </cell>
          <cell r="F2069">
            <v>-1.1079407297074795E-2</v>
          </cell>
          <cell r="G2069">
            <v>1.0339747045452501</v>
          </cell>
          <cell r="H2069">
            <v>2.9767872499243602</v>
          </cell>
        </row>
        <row r="2070">
          <cell r="A2070">
            <v>39941</v>
          </cell>
          <cell r="B2070" t="str">
            <v>08/05/2009</v>
          </cell>
          <cell r="C2070">
            <v>3.7936904118396342E-4</v>
          </cell>
          <cell r="D2070">
            <v>2.3999845609068871E-2</v>
          </cell>
          <cell r="E2070">
            <v>7.8261476010084152E-3</v>
          </cell>
          <cell r="F2070">
            <v>9.5393508672714233E-4</v>
          </cell>
          <cell r="G2070">
            <v>1.0420667431987303</v>
          </cell>
          <cell r="H2070">
            <v>2.9796269117277849</v>
          </cell>
        </row>
        <row r="2071">
          <cell r="A2071">
            <v>39944</v>
          </cell>
          <cell r="B2071" t="str">
            <v>11/05/2009</v>
          </cell>
          <cell r="C2071">
            <v>3.7828652421012521E-4</v>
          </cell>
          <cell r="D2071">
            <v>-8.4466617554426193E-3</v>
          </cell>
          <cell r="E2071">
            <v>1.7406191676855087E-2</v>
          </cell>
          <cell r="F2071">
            <v>-2.0099412649869919E-3</v>
          </cell>
          <cell r="G2071">
            <v>1.0602051566709234</v>
          </cell>
          <cell r="H2071">
            <v>2.9736380366436377</v>
          </cell>
        </row>
        <row r="2072">
          <cell r="A2072">
            <v>39945</v>
          </cell>
          <cell r="B2072" t="str">
            <v>12/05/2009</v>
          </cell>
          <cell r="C2072">
            <v>3.775646910071373E-4</v>
          </cell>
          <cell r="D2072">
            <v>-1.186324842274189E-2</v>
          </cell>
          <cell r="E2072">
            <v>1.1786394752562046E-3</v>
          </cell>
          <cell r="F2072">
            <v>1.3906955718994141E-3</v>
          </cell>
          <cell r="G2072">
            <v>1.0614547563204459</v>
          </cell>
          <cell r="H2072">
            <v>2.9777734618936296</v>
          </cell>
        </row>
        <row r="2073">
          <cell r="A2073">
            <v>39946</v>
          </cell>
          <cell r="B2073" t="str">
            <v>13/05/2009</v>
          </cell>
          <cell r="C2073">
            <v>3.775646910071373E-4</v>
          </cell>
          <cell r="D2073">
            <v>-2.9440339654684067E-2</v>
          </cell>
          <cell r="E2073">
            <v>2.6879943907260895E-3</v>
          </cell>
          <cell r="F2073">
            <v>-5.6000035256147385E-3</v>
          </cell>
          <cell r="G2073">
            <v>1.0643079407514449</v>
          </cell>
          <cell r="H2073">
            <v>2.9610979200085432</v>
          </cell>
        </row>
        <row r="2074">
          <cell r="A2074">
            <v>39947</v>
          </cell>
          <cell r="B2074" t="str">
            <v>14/05/2009</v>
          </cell>
          <cell r="C2074">
            <v>3.7648167926818132E-4</v>
          </cell>
          <cell r="D2074">
            <v>1.3040383346378803E-2</v>
          </cell>
          <cell r="E2074">
            <v>-8.1018377095460892E-3</v>
          </cell>
          <cell r="F2074">
            <v>-1.437850296497345E-4</v>
          </cell>
          <cell r="G2074">
            <v>1.0556850905424955</v>
          </cell>
          <cell r="H2074">
            <v>2.9606721584563189</v>
          </cell>
        </row>
        <row r="2075">
          <cell r="A2075">
            <v>39948</v>
          </cell>
          <cell r="B2075" t="str">
            <v>15/05/2009</v>
          </cell>
          <cell r="C2075">
            <v>3.7648167926818132E-4</v>
          </cell>
          <cell r="D2075">
            <v>-9.1410819441080093E-3</v>
          </cell>
          <cell r="E2075">
            <v>9.9473018199205399E-3</v>
          </cell>
          <cell r="F2075">
            <v>3.927652258425951E-3</v>
          </cell>
          <cell r="G2075">
            <v>1.0661863087649119</v>
          </cell>
          <cell r="H2075">
            <v>2.9723006491459385</v>
          </cell>
        </row>
        <row r="2076">
          <cell r="A2076">
            <v>39951</v>
          </cell>
          <cell r="B2076" t="str">
            <v>18/05/2009</v>
          </cell>
          <cell r="C2076">
            <v>3.7467601941898465E-4</v>
          </cell>
          <cell r="D2076">
            <v>4.5191526412963867E-2</v>
          </cell>
          <cell r="E2076">
            <v>-7.5717456638813019E-3</v>
          </cell>
          <cell r="F2076">
            <v>-1.3054193928837776E-2</v>
          </cell>
          <cell r="G2076">
            <v>1.0581134172046316</v>
          </cell>
          <cell r="H2076">
            <v>2.9334996600571772</v>
          </cell>
        </row>
        <row r="2077">
          <cell r="A2077">
            <v>39952</v>
          </cell>
          <cell r="B2077" t="str">
            <v>19/05/2009</v>
          </cell>
          <cell r="C2077">
            <v>3.7431481177918613E-4</v>
          </cell>
          <cell r="D2077">
            <v>-1.844892161898315E-3</v>
          </cell>
          <cell r="E2077">
            <v>8.0749876797199249E-3</v>
          </cell>
          <cell r="F2077">
            <v>-6.4963861368596554E-3</v>
          </cell>
          <cell r="G2077">
            <v>1.0666576700123054</v>
          </cell>
          <cell r="H2077">
            <v>2.9144425135330994</v>
          </cell>
        </row>
        <row r="2078">
          <cell r="A2078">
            <v>39953</v>
          </cell>
          <cell r="B2078" t="str">
            <v>20/05/2009</v>
          </cell>
          <cell r="C2078">
            <v>3.73230897821486E-4</v>
          </cell>
          <cell r="D2078">
            <v>2.5513872969895601E-5</v>
          </cell>
          <cell r="E2078">
            <v>-1.8778205849230289E-3</v>
          </cell>
          <cell r="F2078">
            <v>-2.5882991030812263E-4</v>
          </cell>
          <cell r="G2078">
            <v>1.0646546782824902</v>
          </cell>
          <cell r="H2078">
            <v>2.9136881686387235</v>
          </cell>
        </row>
        <row r="2079">
          <cell r="A2079">
            <v>39954</v>
          </cell>
          <cell r="B2079" t="str">
            <v>21/05/2009</v>
          </cell>
          <cell r="C2079">
            <v>3.735922509804368E-4</v>
          </cell>
          <cell r="D2079">
            <v>-1.7331715673208237E-2</v>
          </cell>
          <cell r="E2079">
            <v>-1.4001540839672089E-3</v>
          </cell>
          <cell r="F2079">
            <v>9.7842616960406303E-3</v>
          </cell>
          <cell r="G2079">
            <v>1.0631639976866782</v>
          </cell>
          <cell r="H2079">
            <v>2.9421964561813421</v>
          </cell>
        </row>
        <row r="2080">
          <cell r="A2080">
            <v>39955</v>
          </cell>
          <cell r="B2080" t="str">
            <v>22/05/2009</v>
          </cell>
          <cell r="C2080">
            <v>3.7250816239975393E-4</v>
          </cell>
          <cell r="D2080">
            <v>8.351215161383152E-3</v>
          </cell>
          <cell r="E2080">
            <v>6.8668290041387081E-3</v>
          </cell>
          <cell r="F2080">
            <v>-5.9205424040555954E-3</v>
          </cell>
          <cell r="G2080">
            <v>1.0704645630621492</v>
          </cell>
          <cell r="H2080">
            <v>2.9247770573014584</v>
          </cell>
        </row>
        <row r="2081">
          <cell r="A2081">
            <v>39958</v>
          </cell>
          <cell r="B2081" t="str">
            <v>25/05/2009</v>
          </cell>
          <cell r="C2081">
            <v>3.7142378278076649E-4</v>
          </cell>
          <cell r="D2081">
            <v>4.0136361494660378E-3</v>
          </cell>
          <cell r="E2081">
            <v>8.3592683076858521E-3</v>
          </cell>
          <cell r="F2081">
            <v>-1.1430966667830944E-2</v>
          </cell>
          <cell r="G2081">
            <v>1.0794128635586555</v>
          </cell>
          <cell r="H2081">
            <v>2.8913440282486089</v>
          </cell>
        </row>
        <row r="2082">
          <cell r="A2082">
            <v>39959</v>
          </cell>
          <cell r="B2082" t="str">
            <v>26/05/2009</v>
          </cell>
          <cell r="C2082">
            <v>3.6997746792621911E-4</v>
          </cell>
          <cell r="D2082">
            <v>1.9665854051709175E-2</v>
          </cell>
          <cell r="E2082">
            <v>-4.1346093639731407E-3</v>
          </cell>
          <cell r="F2082">
            <v>3.9939591661095619E-3</v>
          </cell>
          <cell r="G2082">
            <v>1.0749499130253928</v>
          </cell>
          <cell r="H2082">
            <v>2.9028919382326084</v>
          </cell>
        </row>
        <row r="2083">
          <cell r="A2083">
            <v>39960</v>
          </cell>
          <cell r="B2083" t="str">
            <v>27/05/2009</v>
          </cell>
          <cell r="C2083">
            <v>3.6889241891913116E-4</v>
          </cell>
          <cell r="D2083">
            <v>-1.5561101026833057E-3</v>
          </cell>
          <cell r="E2083">
            <v>-1.0080911219120026E-2</v>
          </cell>
          <cell r="F2083">
            <v>5.2118026651442051E-3</v>
          </cell>
          <cell r="G2083">
            <v>1.0641134383871831</v>
          </cell>
          <cell r="H2083">
            <v>2.9180212381729147</v>
          </cell>
        </row>
        <row r="2084">
          <cell r="A2084">
            <v>39961</v>
          </cell>
          <cell r="B2084" t="str">
            <v>28/05/2009</v>
          </cell>
          <cell r="C2084">
            <v>3.6889241891913116E-4</v>
          </cell>
          <cell r="D2084">
            <v>2.0776741206645966E-2</v>
          </cell>
          <cell r="E2084">
            <v>-1.1908795684576035E-2</v>
          </cell>
          <cell r="F2084">
            <v>-8.3791622892022133E-3</v>
          </cell>
          <cell r="G2084">
            <v>1.0514411288642185</v>
          </cell>
          <cell r="H2084">
            <v>2.8935706646549249</v>
          </cell>
        </row>
        <row r="2085">
          <cell r="A2085">
            <v>39962</v>
          </cell>
          <cell r="B2085" t="str">
            <v>29/05/2009</v>
          </cell>
          <cell r="C2085">
            <v>3.6780704976990819E-4</v>
          </cell>
          <cell r="D2085">
            <v>-8.1832607975229621E-4</v>
          </cell>
          <cell r="E2085">
            <v>-7.1638808585703373E-3</v>
          </cell>
          <cell r="F2085">
            <v>8.7130593601614237E-4</v>
          </cell>
          <cell r="G2085">
            <v>1.0439087298872345</v>
          </cell>
          <cell r="H2085">
            <v>2.8960918499513211</v>
          </cell>
        </row>
        <row r="2086">
          <cell r="A2086">
            <v>39965</v>
          </cell>
          <cell r="B2086" t="str">
            <v>01/06/2009</v>
          </cell>
          <cell r="C2086">
            <v>3.6563543835654855E-4</v>
          </cell>
          <cell r="D2086">
            <v>2.1633392199873924E-2</v>
          </cell>
          <cell r="E2086">
            <v>3.8682315498590469E-3</v>
          </cell>
          <cell r="F2086">
            <v>-6.129029206931591E-3</v>
          </cell>
          <cell r="G2086">
            <v>1.0479468105713576</v>
          </cell>
          <cell r="H2086">
            <v>2.878341618417013</v>
          </cell>
        </row>
        <row r="2087">
          <cell r="A2087">
            <v>39966</v>
          </cell>
          <cell r="B2087" t="str">
            <v>02/06/2009</v>
          </cell>
          <cell r="C2087">
            <v>3.6237578024156392E-4</v>
          </cell>
          <cell r="D2087">
            <v>-9.6177291125059128E-3</v>
          </cell>
          <cell r="E2087">
            <v>-3.556644544005394E-3</v>
          </cell>
          <cell r="F2087">
            <v>-7.3643084615468979E-3</v>
          </cell>
          <cell r="G2087">
            <v>1.0442196362651313</v>
          </cell>
          <cell r="H2087">
            <v>2.857144622881282</v>
          </cell>
        </row>
        <row r="2088">
          <cell r="A2088">
            <v>39967</v>
          </cell>
          <cell r="B2088" t="str">
            <v>03/06/2009</v>
          </cell>
          <cell r="C2088">
            <v>3.6056371754966676E-4</v>
          </cell>
          <cell r="D2088">
            <v>-3.2494213432073593E-2</v>
          </cell>
          <cell r="E2088">
            <v>4.853319376707077E-3</v>
          </cell>
          <cell r="F2088">
            <v>5.3994562476873398E-3</v>
          </cell>
          <cell r="G2088">
            <v>1.0492875676593549</v>
          </cell>
          <cell r="H2088">
            <v>2.8725716502658445</v>
          </cell>
        </row>
        <row r="2089">
          <cell r="A2089">
            <v>39968</v>
          </cell>
          <cell r="B2089" t="str">
            <v>04/06/2009</v>
          </cell>
          <cell r="C2089">
            <v>3.5875083995051682E-4</v>
          </cell>
          <cell r="D2089">
            <v>2.1925207227468491E-2</v>
          </cell>
          <cell r="E2089">
            <v>4.9284845590591431E-3</v>
          </cell>
          <cell r="F2089">
            <v>4.3267495930194855E-3</v>
          </cell>
          <cell r="G2089">
            <v>1.0544589652345768</v>
          </cell>
          <cell r="H2089">
            <v>2.8850005484845513</v>
          </cell>
        </row>
        <row r="2090">
          <cell r="A2090">
            <v>39969</v>
          </cell>
          <cell r="B2090" t="str">
            <v>05/06/2009</v>
          </cell>
          <cell r="C2090">
            <v>3.5875083995051682E-4</v>
          </cell>
          <cell r="D2090">
            <v>-4.4058584608137608E-3</v>
          </cell>
          <cell r="E2090">
            <v>5.0209071487188339E-3</v>
          </cell>
          <cell r="F2090">
            <v>1.7714774003252387E-3</v>
          </cell>
          <cell r="G2090">
            <v>1.0597533057911537</v>
          </cell>
          <cell r="H2090">
            <v>2.8901112617561178</v>
          </cell>
        </row>
        <row r="2091">
          <cell r="A2091">
            <v>39972</v>
          </cell>
          <cell r="B2091" t="str">
            <v>08/06/2009</v>
          </cell>
          <cell r="C2091">
            <v>3.5802545608021319E-4</v>
          </cell>
          <cell r="D2091">
            <v>2.8549947310239077E-3</v>
          </cell>
          <cell r="E2091">
            <v>-5.2120788022875786E-3</v>
          </cell>
          <cell r="F2091">
            <v>-3.8524707779288292E-3</v>
          </cell>
          <cell r="G2091">
            <v>1.0542297880503855</v>
          </cell>
          <cell r="H2091">
            <v>2.8789771925752392</v>
          </cell>
        </row>
        <row r="2092">
          <cell r="A2092">
            <v>39973</v>
          </cell>
          <cell r="B2092" t="str">
            <v>09/06/2009</v>
          </cell>
          <cell r="C2092">
            <v>3.5875083995051682E-4</v>
          </cell>
          <cell r="D2092">
            <v>-7.5482241809368134E-3</v>
          </cell>
          <cell r="E2092">
            <v>1.1504455469548702E-3</v>
          </cell>
          <cell r="F2092">
            <v>-7.5716171413660049E-3</v>
          </cell>
          <cell r="G2092">
            <v>1.0554426220155153</v>
          </cell>
          <cell r="H2092">
            <v>2.8571786795143348</v>
          </cell>
        </row>
        <row r="2093">
          <cell r="A2093">
            <v>39974</v>
          </cell>
          <cell r="B2093" t="str">
            <v>10/06/2009</v>
          </cell>
          <cell r="C2093">
            <v>3.5657428088597953E-4</v>
          </cell>
          <cell r="D2093">
            <v>4.2001320980489254E-3</v>
          </cell>
          <cell r="E2093">
            <v>3.9980681613087654E-3</v>
          </cell>
          <cell r="F2093">
            <v>2.4596720468252897E-3</v>
          </cell>
          <cell r="G2093">
            <v>1.0596623535586838</v>
          </cell>
          <cell r="H2093">
            <v>2.8642064020451214</v>
          </cell>
        </row>
        <row r="2094">
          <cell r="A2094">
            <v>39976</v>
          </cell>
          <cell r="B2094" t="str">
            <v>12/06/2009</v>
          </cell>
          <cell r="C2094">
            <v>3.4494587453082204E-4</v>
          </cell>
          <cell r="D2094">
            <v>4.2878729291260242E-3</v>
          </cell>
          <cell r="E2094">
            <v>3.0125193297863007E-3</v>
          </cell>
          <cell r="F2094">
            <v>-1.7597246915102005E-3</v>
          </cell>
          <cell r="G2094">
            <v>1.0628546068818261</v>
          </cell>
          <cell r="H2094">
            <v>2.8591661873178609</v>
          </cell>
        </row>
        <row r="2095">
          <cell r="A2095">
            <v>39979</v>
          </cell>
          <cell r="B2095" t="str">
            <v>15/06/2009</v>
          </cell>
          <cell r="C2095">
            <v>3.4458193113096058E-4</v>
          </cell>
          <cell r="D2095">
            <v>-2.5733686983585358E-2</v>
          </cell>
          <cell r="E2095">
            <v>1.2294856831431389E-2</v>
          </cell>
          <cell r="F2095">
            <v>6.2874816358089447E-3</v>
          </cell>
          <cell r="G2095">
            <v>1.0759222521060654</v>
          </cell>
          <cell r="H2095">
            <v>2.8771431422143476</v>
          </cell>
        </row>
        <row r="2096">
          <cell r="A2096">
            <v>39980</v>
          </cell>
          <cell r="B2096" t="str">
            <v>16/06/2009</v>
          </cell>
          <cell r="C2096">
            <v>3.4385398612357676E-4</v>
          </cell>
          <cell r="D2096">
            <v>-1.4479239471256733E-2</v>
          </cell>
          <cell r="E2096">
            <v>1.0959437116980553E-2</v>
          </cell>
          <cell r="F2096">
            <v>1.0601608082652092E-2</v>
          </cell>
          <cell r="G2096">
            <v>1.087713754370782</v>
          </cell>
          <cell r="H2096">
            <v>2.9076454862057943</v>
          </cell>
        </row>
        <row r="2097">
          <cell r="A2097">
            <v>39981</v>
          </cell>
          <cell r="B2097" t="str">
            <v>17/06/2009</v>
          </cell>
          <cell r="C2097">
            <v>3.4421798773109913E-4</v>
          </cell>
          <cell r="D2097">
            <v>-4.0397229604423046E-3</v>
          </cell>
          <cell r="E2097">
            <v>-2.4010774213820696E-3</v>
          </cell>
          <cell r="F2097">
            <v>9.0369931422173977E-4</v>
          </cell>
          <cell r="G2097">
            <v>1.0851020694342355</v>
          </cell>
          <cell r="H2097">
            <v>2.9102731234376784</v>
          </cell>
        </row>
        <row r="2098">
          <cell r="A2098">
            <v>39982</v>
          </cell>
          <cell r="B2098" t="str">
            <v>18/06/2009</v>
          </cell>
          <cell r="C2098">
            <v>3.4348992630839348E-4</v>
          </cell>
          <cell r="D2098">
            <v>-3.1320550478994846E-3</v>
          </cell>
          <cell r="E2098">
            <v>3.5056907217949629E-3</v>
          </cell>
          <cell r="F2098">
            <v>-6.5165665000677109E-4</v>
          </cell>
          <cell r="G2098">
            <v>1.0889061016912516</v>
          </cell>
          <cell r="H2098">
            <v>2.9083766246034544</v>
          </cell>
        </row>
        <row r="2099">
          <cell r="A2099">
            <v>39983</v>
          </cell>
          <cell r="B2099" t="str">
            <v>19/06/2009</v>
          </cell>
          <cell r="C2099">
            <v>3.431258664932102E-4</v>
          </cell>
          <cell r="D2099">
            <v>8.0467183142900467E-3</v>
          </cell>
          <cell r="E2099">
            <v>3.0878344550728798E-3</v>
          </cell>
          <cell r="F2099">
            <v>-4.9685696139931679E-3</v>
          </cell>
          <cell r="G2099">
            <v>1.092268463470393</v>
          </cell>
          <cell r="H2099">
            <v>2.8939261528804017</v>
          </cell>
        </row>
        <row r="2100">
          <cell r="A2100">
            <v>39986</v>
          </cell>
          <cell r="B2100" t="str">
            <v>22/06/2009</v>
          </cell>
          <cell r="C2100">
            <v>3.4276177757419646E-4</v>
          </cell>
          <cell r="D2100">
            <v>-2.9252022504806519E-2</v>
          </cell>
          <cell r="E2100">
            <v>-5.5051743984222412E-3</v>
          </cell>
          <cell r="F2100">
            <v>1.7710410058498383E-2</v>
          </cell>
          <cell r="G2100">
            <v>1.0862553350890918</v>
          </cell>
          <cell r="H2100">
            <v>2.9451787717269262</v>
          </cell>
        </row>
        <row r="2101">
          <cell r="A2101">
            <v>39987</v>
          </cell>
          <cell r="B2101" t="str">
            <v>23/06/2009</v>
          </cell>
          <cell r="C2101">
            <v>3.420334542170167E-4</v>
          </cell>
          <cell r="D2101">
            <v>1.4506552834063768E-3</v>
          </cell>
          <cell r="E2101">
            <v>8.5816122591495514E-3</v>
          </cell>
          <cell r="F2101">
            <v>-1.732708653435111E-3</v>
          </cell>
          <cell r="G2101">
            <v>1.095577157189259</v>
          </cell>
          <cell r="H2101">
            <v>2.9400756349832418</v>
          </cell>
        </row>
        <row r="2102">
          <cell r="A2102">
            <v>39988</v>
          </cell>
          <cell r="B2102" t="str">
            <v>24/06/2009</v>
          </cell>
          <cell r="C2102">
            <v>3.4166927798651159E-4</v>
          </cell>
          <cell r="D2102">
            <v>-4.193511325865984E-3</v>
          </cell>
          <cell r="E2102">
            <v>8.8948141783475876E-3</v>
          </cell>
          <cell r="F2102">
            <v>-4.3198307976126671E-3</v>
          </cell>
          <cell r="G2102">
            <v>1.1053221124204997</v>
          </cell>
          <cell r="H2102">
            <v>2.9273750057079306</v>
          </cell>
        </row>
        <row r="2103">
          <cell r="A2103">
            <v>39989</v>
          </cell>
          <cell r="B2103" t="str">
            <v>25/06/2009</v>
          </cell>
          <cell r="C2103">
            <v>3.4094075090251863E-4</v>
          </cell>
          <cell r="D2103">
            <v>3.0533010140061378E-2</v>
          </cell>
          <cell r="E2103">
            <v>-1.518588699400425E-2</v>
          </cell>
          <cell r="F2103">
            <v>-4.5547168701887131E-3</v>
          </cell>
          <cell r="G2103">
            <v>1.088536815729308</v>
          </cell>
          <cell r="H2103">
            <v>2.9140416413840637</v>
          </cell>
        </row>
        <row r="2104">
          <cell r="A2104">
            <v>39990</v>
          </cell>
          <cell r="B2104" t="str">
            <v>26/06/2009</v>
          </cell>
          <cell r="C2104">
            <v>3.4057645825669169E-4</v>
          </cell>
          <cell r="D2104">
            <v>2.4309097789227962E-3</v>
          </cell>
          <cell r="E2104">
            <v>-1.1294030118733644E-3</v>
          </cell>
          <cell r="F2104">
            <v>3.0939201824367046E-3</v>
          </cell>
          <cell r="G2104">
            <v>1.0873074189710883</v>
          </cell>
          <cell r="H2104">
            <v>2.9230574536308027</v>
          </cell>
        </row>
        <row r="2105">
          <cell r="A2105">
            <v>39993</v>
          </cell>
          <cell r="B2105" t="str">
            <v>29/06/2009</v>
          </cell>
          <cell r="C2105">
            <v>3.420334542170167E-4</v>
          </cell>
          <cell r="D2105">
            <v>9.0669458732008934E-3</v>
          </cell>
          <cell r="E2105">
            <v>3.5423878580331802E-3</v>
          </cell>
          <cell r="F2105">
            <v>3.756245132535696E-3</v>
          </cell>
          <cell r="G2105">
            <v>1.0911590835700009</v>
          </cell>
          <cell r="H2105">
            <v>2.9340371739631257</v>
          </cell>
        </row>
        <row r="2106">
          <cell r="A2106">
            <v>39994</v>
          </cell>
          <cell r="B2106" t="str">
            <v>30/06/2009</v>
          </cell>
          <cell r="C2106">
            <v>3.4239763044752181E-4</v>
          </cell>
          <cell r="D2106">
            <v>-1.1064033955335617E-2</v>
          </cell>
          <cell r="E2106">
            <v>2.1673752926290035E-3</v>
          </cell>
          <cell r="F2106">
            <v>2.3178374394774437E-3</v>
          </cell>
          <cell r="G2106">
            <v>1.0935240348080582</v>
          </cell>
          <cell r="H2106">
            <v>2.9408377951737559</v>
          </cell>
        </row>
        <row r="2107">
          <cell r="A2107">
            <v>39995</v>
          </cell>
          <cell r="B2107" t="str">
            <v>01/07/2009</v>
          </cell>
          <cell r="C2107">
            <v>3.4239763044752181E-4</v>
          </cell>
          <cell r="D2107">
            <v>-5.9566344134509563E-4</v>
          </cell>
          <cell r="E2107">
            <v>1.8378663808107376E-3</v>
          </cell>
          <cell r="F2107">
            <v>6.3607394695281982E-3</v>
          </cell>
          <cell r="G2107">
            <v>1.0955337858682404</v>
          </cell>
          <cell r="H2107">
            <v>2.9595436982109979</v>
          </cell>
        </row>
        <row r="2108">
          <cell r="A2108">
            <v>39996</v>
          </cell>
          <cell r="B2108" t="str">
            <v>02/07/2009</v>
          </cell>
          <cell r="C2108">
            <v>3.420334542170167E-4</v>
          </cell>
          <cell r="D2108">
            <v>-7.3518515564501286E-3</v>
          </cell>
          <cell r="E2108">
            <v>9.9932467564940453E-3</v>
          </cell>
          <cell r="F2108">
            <v>4.9214540049433708E-3</v>
          </cell>
          <cell r="G2108">
            <v>1.1064817253204977</v>
          </cell>
          <cell r="H2108">
            <v>2.9741089563973633</v>
          </cell>
        </row>
        <row r="2109">
          <cell r="A2109">
            <v>39997</v>
          </cell>
          <cell r="B2109" t="str">
            <v>03/07/2009</v>
          </cell>
          <cell r="C2109">
            <v>3.4166927798651159E-4</v>
          </cell>
          <cell r="D2109">
            <v>-3.003241028636694E-3</v>
          </cell>
          <cell r="E2109">
            <v>9.1858124360442162E-3</v>
          </cell>
          <cell r="F2109">
            <v>-3.4957178868353367E-3</v>
          </cell>
          <cell r="G2109">
            <v>1.1166456589132023</v>
          </cell>
          <cell r="H2109">
            <v>2.9637123105210876</v>
          </cell>
        </row>
        <row r="2110">
          <cell r="A2110">
            <v>40000</v>
          </cell>
          <cell r="B2110" t="str">
            <v>06/07/2009</v>
          </cell>
          <cell r="C2110">
            <v>3.39847756549716E-4</v>
          </cell>
          <cell r="D2110">
            <v>-4.6919425949454308E-3</v>
          </cell>
          <cell r="E2110">
            <v>-6.9507644511759281E-3</v>
          </cell>
          <cell r="F2110">
            <v>-1.109402859583497E-3</v>
          </cell>
          <cell r="G2110">
            <v>1.1088841179626685</v>
          </cell>
          <cell r="H2110">
            <v>2.9604243596088127</v>
          </cell>
        </row>
        <row r="2111">
          <cell r="A2111">
            <v>40001</v>
          </cell>
          <cell r="B2111" t="str">
            <v>07/07/2009</v>
          </cell>
          <cell r="C2111">
            <v>3.3875444205477834E-4</v>
          </cell>
          <cell r="D2111">
            <v>-2.0512958988547325E-2</v>
          </cell>
          <cell r="E2111">
            <v>1.1017623357474804E-2</v>
          </cell>
          <cell r="F2111">
            <v>1.0962747037410736E-2</v>
          </cell>
          <cell r="G2111">
            <v>1.1211013855214669</v>
          </cell>
          <cell r="H2111">
            <v>2.9928787429865928</v>
          </cell>
        </row>
        <row r="2112">
          <cell r="A2112">
            <v>40002</v>
          </cell>
          <cell r="B2112" t="str">
            <v>08/07/2009</v>
          </cell>
          <cell r="C2112">
            <v>3.3802542020566761E-4</v>
          </cell>
          <cell r="D2112">
            <v>-5.1216743886470795E-3</v>
          </cell>
          <cell r="E2112">
            <v>7.3803495615720749E-3</v>
          </cell>
          <cell r="F2112">
            <v>3.1442979816347361E-3</v>
          </cell>
          <cell r="G2112">
            <v>1.1293755056405781</v>
          </cell>
          <cell r="H2112">
            <v>3.002289245577443</v>
          </cell>
        </row>
        <row r="2113">
          <cell r="A2113">
            <v>40004</v>
          </cell>
          <cell r="B2113" t="str">
            <v>10/07/2009</v>
          </cell>
          <cell r="C2113">
            <v>3.3693161094561219E-4</v>
          </cell>
          <cell r="D2113">
            <v>1.3247036840766668E-3</v>
          </cell>
          <cell r="E2113">
            <v>5.6903427466750145E-3</v>
          </cell>
          <cell r="F2113">
            <v>2.4348082952201366E-3</v>
          </cell>
          <cell r="G2113">
            <v>1.1358020393573725</v>
          </cell>
          <cell r="H2113">
            <v>3.0095992443372253</v>
          </cell>
        </row>
        <row r="2114">
          <cell r="A2114">
            <v>40007</v>
          </cell>
          <cell r="B2114" t="str">
            <v>13/07/2009</v>
          </cell>
          <cell r="C2114">
            <v>3.3656693994998932E-4</v>
          </cell>
          <cell r="D2114">
            <v>2.0117028616368771E-3</v>
          </cell>
          <cell r="E2114">
            <v>2.4847914464771748E-3</v>
          </cell>
          <cell r="F2114">
            <v>-4.9383961595594883E-3</v>
          </cell>
          <cell r="G2114">
            <v>1.138624270549659</v>
          </cell>
          <cell r="H2114">
            <v>2.9947366509871771</v>
          </cell>
        </row>
        <row r="2115">
          <cell r="A2115">
            <v>40008</v>
          </cell>
          <cell r="B2115" t="str">
            <v>14/07/2009</v>
          </cell>
          <cell r="C2115">
            <v>3.3474311931058764E-4</v>
          </cell>
          <cell r="D2115">
            <v>-8.2378340885043144E-3</v>
          </cell>
          <cell r="E2115">
            <v>7.0366440340876579E-3</v>
          </cell>
          <cell r="F2115">
            <v>-3.9116395637392998E-3</v>
          </cell>
          <cell r="G2115">
            <v>1.1466363642300896</v>
          </cell>
          <cell r="H2115">
            <v>2.9830223206201953</v>
          </cell>
        </row>
        <row r="2116">
          <cell r="A2116">
            <v>40009</v>
          </cell>
          <cell r="B2116" t="str">
            <v>15/07/2009</v>
          </cell>
          <cell r="C2116">
            <v>3.3328344579786062E-4</v>
          </cell>
          <cell r="D2116">
            <v>4.1361317038536072E-2</v>
          </cell>
          <cell r="E2116">
            <v>-1.1969916522502899E-2</v>
          </cell>
          <cell r="F2116">
            <v>-1.9723707810044289E-2</v>
          </cell>
          <cell r="G2116">
            <v>1.1329112226685891</v>
          </cell>
          <cell r="H2116">
            <v>2.9241860599774423</v>
          </cell>
        </row>
        <row r="2117">
          <cell r="A2117">
            <v>40010</v>
          </cell>
          <cell r="B2117" t="str">
            <v>16/07/2009</v>
          </cell>
          <cell r="C2117">
            <v>3.3255340531468391E-4</v>
          </cell>
          <cell r="D2117">
            <v>8.9588016271591187E-3</v>
          </cell>
          <cell r="E2117">
            <v>-5.1109064370393753E-3</v>
          </cell>
          <cell r="F2117">
            <v>2.2099986672401428E-3</v>
          </cell>
          <cell r="G2117">
            <v>1.1271210194080581</v>
          </cell>
          <cell r="H2117">
            <v>2.9306485072727546</v>
          </cell>
        </row>
        <row r="2118">
          <cell r="A2118">
            <v>40011</v>
          </cell>
          <cell r="B2118" t="str">
            <v>17/07/2009</v>
          </cell>
          <cell r="C2118">
            <v>3.3182321931235492E-4</v>
          </cell>
          <cell r="D2118">
            <v>3.7226988933980465E-3</v>
          </cell>
          <cell r="E2118">
            <v>3.3042405266314745E-3</v>
          </cell>
          <cell r="F2118">
            <v>3.8980487734079361E-3</v>
          </cell>
          <cell r="G2118">
            <v>1.1308452983588044</v>
          </cell>
          <cell r="H2118">
            <v>2.9420723180918191</v>
          </cell>
        </row>
        <row r="2119">
          <cell r="A2119">
            <v>40014</v>
          </cell>
          <cell r="B2119" t="str">
            <v>20/07/2009</v>
          </cell>
          <cell r="C2119">
            <v>3.310929168947041E-4</v>
          </cell>
          <cell r="D2119">
            <v>1.8444927409291267E-2</v>
          </cell>
          <cell r="E2119">
            <v>7.0558218285441399E-3</v>
          </cell>
          <cell r="F2119">
            <v>-7.5723808258771896E-3</v>
          </cell>
          <cell r="G2119">
            <v>1.138824341299671</v>
          </cell>
          <cell r="H2119">
            <v>2.9197938260819565</v>
          </cell>
        </row>
        <row r="2120">
          <cell r="A2120">
            <v>40015</v>
          </cell>
          <cell r="B2120" t="str">
            <v>21/07/2009</v>
          </cell>
          <cell r="C2120">
            <v>3.2963190460577607E-4</v>
          </cell>
          <cell r="D2120">
            <v>-6.1233062297105789E-4</v>
          </cell>
          <cell r="E2120">
            <v>5.8673456078395247E-4</v>
          </cell>
          <cell r="F2120">
            <v>-3.0024307779967785E-3</v>
          </cell>
          <cell r="G2120">
            <v>1.1394925288993736</v>
          </cell>
          <cell r="H2120">
            <v>2.911027347233123</v>
          </cell>
        </row>
        <row r="2121">
          <cell r="A2121">
            <v>40016</v>
          </cell>
          <cell r="B2121" t="str">
            <v>22/07/2009</v>
          </cell>
          <cell r="C2121">
            <v>3.2853579614311457E-4</v>
          </cell>
          <cell r="D2121">
            <v>-5.1472238264977932E-3</v>
          </cell>
          <cell r="E2121">
            <v>5.9827575460076332E-3</v>
          </cell>
          <cell r="F2121">
            <v>8.6005963385105133E-3</v>
          </cell>
          <cell r="G2121">
            <v>1.1463098364252657</v>
          </cell>
          <cell r="H2121">
            <v>2.9360639183770401</v>
          </cell>
        </row>
        <row r="2122">
          <cell r="A2122">
            <v>40017</v>
          </cell>
          <cell r="B2122" t="str">
            <v>23/07/2009</v>
          </cell>
          <cell r="C2122">
            <v>3.2817036844789982E-4</v>
          </cell>
          <cell r="D2122">
            <v>2.0188178867101669E-2</v>
          </cell>
          <cell r="E2122">
            <v>-2.4174796417355537E-3</v>
          </cell>
          <cell r="F2122">
            <v>-5.059465765953064E-4</v>
          </cell>
          <cell r="G2122">
            <v>1.1435386557325864</v>
          </cell>
          <cell r="H2122">
            <v>2.9345784268888724</v>
          </cell>
        </row>
        <row r="2123">
          <cell r="A2123">
            <v>40018</v>
          </cell>
          <cell r="B2123" t="str">
            <v>24/07/2009</v>
          </cell>
          <cell r="C2123">
            <v>3.2817036844789982E-4</v>
          </cell>
          <cell r="D2123">
            <v>4.3818540871143341E-3</v>
          </cell>
          <cell r="E2123">
            <v>1.0828102007508278E-2</v>
          </cell>
          <cell r="F2123">
            <v>3.2624825835227966E-3</v>
          </cell>
          <cell r="G2123">
            <v>1.1559210089463878</v>
          </cell>
          <cell r="H2123">
            <v>2.9441524378965789</v>
          </cell>
        </row>
        <row r="2124">
          <cell r="A2124">
            <v>40021</v>
          </cell>
          <cell r="B2124" t="str">
            <v>27/07/2009</v>
          </cell>
          <cell r="C2124">
            <v>3.2817036844789982E-4</v>
          </cell>
          <cell r="D2124">
            <v>2.162411343306303E-3</v>
          </cell>
          <cell r="E2124">
            <v>9.6676265820860863E-3</v>
          </cell>
          <cell r="F2124">
            <v>-2.112293615937233E-3</v>
          </cell>
          <cell r="G2124">
            <v>1.1670960216192696</v>
          </cell>
          <cell r="H2124">
            <v>2.937933523497664</v>
          </cell>
        </row>
        <row r="2125">
          <cell r="A2125">
            <v>40022</v>
          </cell>
          <cell r="B2125" t="str">
            <v>28/07/2009</v>
          </cell>
          <cell r="C2125">
            <v>3.2890122383832932E-4</v>
          </cell>
          <cell r="D2125">
            <v>-2.462425734847784E-3</v>
          </cell>
          <cell r="E2125">
            <v>2.8962085489183664E-3</v>
          </cell>
          <cell r="F2125">
            <v>1.1682650074362755E-4</v>
          </cell>
          <cell r="G2125">
            <v>1.1704761750944919</v>
          </cell>
          <cell r="H2125">
            <v>2.9382767519906317</v>
          </cell>
        </row>
        <row r="2126">
          <cell r="A2126">
            <v>40023</v>
          </cell>
          <cell r="B2126" t="str">
            <v>29/07/2009</v>
          </cell>
          <cell r="C2126">
            <v>3.2817036844789982E-4</v>
          </cell>
          <cell r="D2126">
            <v>-1.0784722864627838E-2</v>
          </cell>
          <cell r="E2126">
            <v>2.2247096057981253E-3</v>
          </cell>
          <cell r="F2126">
            <v>5.9254225343465805E-3</v>
          </cell>
          <cell r="G2126">
            <v>1.1730801446845824</v>
          </cell>
          <cell r="H2126">
            <v>2.9556872832690235</v>
          </cell>
        </row>
        <row r="2127">
          <cell r="A2127">
            <v>40024</v>
          </cell>
          <cell r="B2127" t="str">
            <v>30/07/2009</v>
          </cell>
          <cell r="C2127">
            <v>3.2853579614311457E-4</v>
          </cell>
          <cell r="D2127">
            <v>1.2504042126238346E-2</v>
          </cell>
          <cell r="E2127">
            <v>2.5582881644368172E-3</v>
          </cell>
          <cell r="F2127">
            <v>4.7507043927907944E-4</v>
          </cell>
          <cell r="G2127">
            <v>1.1760812217346648</v>
          </cell>
          <cell r="H2127">
            <v>2.9570914429250577</v>
          </cell>
        </row>
        <row r="2128">
          <cell r="A2128">
            <v>40025</v>
          </cell>
          <cell r="B2128" t="str">
            <v>31/07/2009</v>
          </cell>
          <cell r="C2128">
            <v>3.2817036844789982E-4</v>
          </cell>
          <cell r="D2128">
            <v>4.7055548056960106E-3</v>
          </cell>
          <cell r="E2128">
            <v>1.4468427747488022E-2</v>
          </cell>
          <cell r="F2128">
            <v>2.402888610959053E-3</v>
          </cell>
          <cell r="G2128">
            <v>1.1930972679165102</v>
          </cell>
          <cell r="H2128">
            <v>2.9641970042748267</v>
          </cell>
        </row>
        <row r="2129">
          <cell r="A2129">
            <v>40028</v>
          </cell>
          <cell r="B2129" t="str">
            <v>03/08/2009</v>
          </cell>
          <cell r="C2129">
            <v>3.2890122383832932E-4</v>
          </cell>
          <cell r="D2129">
            <v>1.9096445292234421E-2</v>
          </cell>
          <cell r="E2129">
            <v>4.4352533295750618E-3</v>
          </cell>
          <cell r="F2129">
            <v>-5.9782136231660843E-3</v>
          </cell>
          <cell r="G2129">
            <v>1.1983889565465438</v>
          </cell>
          <cell r="H2129">
            <v>2.9464764013621227</v>
          </cell>
        </row>
        <row r="2130">
          <cell r="A2130">
            <v>40029</v>
          </cell>
          <cell r="B2130" t="str">
            <v>04/08/2009</v>
          </cell>
          <cell r="C2130">
            <v>3.2817036844789982E-4</v>
          </cell>
          <cell r="D2130">
            <v>-1.0192705085501075E-3</v>
          </cell>
          <cell r="E2130">
            <v>3.4489913377910852E-3</v>
          </cell>
          <cell r="F2130">
            <v>6.1265313997864723E-3</v>
          </cell>
          <cell r="G2130">
            <v>1.2025221896769773</v>
          </cell>
          <cell r="H2130">
            <v>2.9645280815537975</v>
          </cell>
        </row>
        <row r="2131">
          <cell r="A2131">
            <v>40030</v>
          </cell>
          <cell r="B2131" t="str">
            <v>05/08/2009</v>
          </cell>
          <cell r="C2131">
            <v>3.2817036844789982E-4</v>
          </cell>
          <cell r="D2131">
            <v>7.8802388161420822E-3</v>
          </cell>
          <cell r="E2131">
            <v>1.127326674759388E-2</v>
          </cell>
          <cell r="F2131">
            <v>2.0542051643133163E-3</v>
          </cell>
          <cell r="G2131">
            <v>1.2160785430911065</v>
          </cell>
          <cell r="H2131">
            <v>2.9706178304486772</v>
          </cell>
        </row>
        <row r="2132">
          <cell r="A2132">
            <v>40031</v>
          </cell>
          <cell r="B2132" t="str">
            <v>06/08/2009</v>
          </cell>
          <cell r="C2132">
            <v>3.2817036844789982E-4</v>
          </cell>
          <cell r="D2132">
            <v>-9.4297351315617561E-3</v>
          </cell>
          <cell r="E2132">
            <v>5.259521771222353E-3</v>
          </cell>
          <cell r="F2132">
            <v>9.7682531923055649E-3</v>
          </cell>
          <cell r="G2132">
            <v>1.2224745346640105</v>
          </cell>
          <cell r="H2132">
            <v>2.9996355775540775</v>
          </cell>
        </row>
        <row r="2133">
          <cell r="A2133">
            <v>40032</v>
          </cell>
          <cell r="B2133" t="str">
            <v>07/08/2009</v>
          </cell>
          <cell r="C2133">
            <v>3.2890122383832932E-4</v>
          </cell>
          <cell r="D2133">
            <v>7.9705892130732536E-3</v>
          </cell>
          <cell r="E2133">
            <v>-4.1982438415288925E-4</v>
          </cell>
          <cell r="F2133">
            <v>1.9486900418996811E-4</v>
          </cell>
          <cell r="G2133">
            <v>1.2219613100453526</v>
          </cell>
          <cell r="H2133">
            <v>3.0002201135520083</v>
          </cell>
        </row>
        <row r="2134">
          <cell r="A2134">
            <v>40035</v>
          </cell>
          <cell r="B2134" t="str">
            <v>10/08/2009</v>
          </cell>
          <cell r="C2134">
            <v>3.2853579614311457E-4</v>
          </cell>
          <cell r="D2134">
            <v>6.7118569277226925E-3</v>
          </cell>
          <cell r="E2134">
            <v>4.4499104842543602E-4</v>
          </cell>
          <cell r="F2134">
            <v>-4.4177952222526073E-3</v>
          </cell>
          <cell r="G2134">
            <v>1.2225050718898449</v>
          </cell>
          <cell r="H2134">
            <v>2.9869657554686522</v>
          </cell>
        </row>
        <row r="2135">
          <cell r="A2135">
            <v>40036</v>
          </cell>
          <cell r="B2135" t="str">
            <v>11/08/2009</v>
          </cell>
          <cell r="C2135">
            <v>3.2817036844789982E-4</v>
          </cell>
          <cell r="D2135">
            <v>-2.064930833876133E-2</v>
          </cell>
          <cell r="E2135">
            <v>9.2830145731568336E-3</v>
          </cell>
          <cell r="F2135">
            <v>9.3211233615875244E-4</v>
          </cell>
          <cell r="G2135">
            <v>1.2338536042879564</v>
          </cell>
          <cell r="H2135">
            <v>2.9897499430970083</v>
          </cell>
        </row>
        <row r="2136">
          <cell r="A2136">
            <v>40037</v>
          </cell>
          <cell r="B2136" t="str">
            <v>12/08/2009</v>
          </cell>
          <cell r="C2136">
            <v>3.2817036844789982E-4</v>
          </cell>
          <cell r="D2136">
            <v>9.1267749667167664E-3</v>
          </cell>
          <cell r="E2136">
            <v>1.4177309349179268E-3</v>
          </cell>
          <cell r="F2136">
            <v>-1.5849480405449867E-4</v>
          </cell>
          <cell r="G2136">
            <v>1.2356028767119154</v>
          </cell>
          <cell r="H2136">
            <v>2.9892760832656053</v>
          </cell>
        </row>
        <row r="2137">
          <cell r="A2137">
            <v>40038</v>
          </cell>
          <cell r="B2137" t="str">
            <v>13/08/2009</v>
          </cell>
          <cell r="C2137">
            <v>3.2743939664214849E-4</v>
          </cell>
          <cell r="D2137">
            <v>3.7206290289759636E-3</v>
          </cell>
          <cell r="E2137">
            <v>-7.4542313814163208E-3</v>
          </cell>
          <cell r="F2137">
            <v>-3.3453819341957569E-3</v>
          </cell>
          <cell r="G2137">
            <v>1.2263924069733612</v>
          </cell>
          <cell r="H2137">
            <v>2.9792758130603252</v>
          </cell>
        </row>
        <row r="2138">
          <cell r="A2138">
            <v>40039</v>
          </cell>
          <cell r="B2138" t="str">
            <v>14/08/2009</v>
          </cell>
          <cell r="C2138">
            <v>3.2743939664214849E-4</v>
          </cell>
          <cell r="D2138">
            <v>-5.6964745745062828E-3</v>
          </cell>
          <cell r="E2138">
            <v>-5.1115890964865685E-3</v>
          </cell>
          <cell r="F2138">
            <v>6.0601662844419479E-3</v>
          </cell>
          <cell r="G2138">
            <v>1.2201235929178622</v>
          </cell>
          <cell r="H2138">
            <v>2.9973307198946868</v>
          </cell>
        </row>
        <row r="2139">
          <cell r="A2139">
            <v>40042</v>
          </cell>
          <cell r="B2139" t="str">
            <v>17/08/2009</v>
          </cell>
          <cell r="C2139">
            <v>3.2707385253161192E-4</v>
          </cell>
          <cell r="D2139">
            <v>-2.3022850975394249E-2</v>
          </cell>
          <cell r="E2139">
            <v>7.3244795203208923E-5</v>
          </cell>
          <cell r="F2139">
            <v>4.877135157585144E-3</v>
          </cell>
          <cell r="G2139">
            <v>1.2202129606205481</v>
          </cell>
          <cell r="H2139">
            <v>3.0119491069275952</v>
          </cell>
        </row>
        <row r="2140">
          <cell r="A2140">
            <v>40043</v>
          </cell>
          <cell r="B2140" t="str">
            <v>18/08/2009</v>
          </cell>
          <cell r="C2140">
            <v>3.2707385253161192E-4</v>
          </cell>
          <cell r="D2140">
            <v>9.7971456125378609E-3</v>
          </cell>
          <cell r="E2140">
            <v>2.4143476039171219E-2</v>
          </cell>
          <cell r="F2140">
            <v>5.2784252911806107E-3</v>
          </cell>
          <cell r="G2140">
            <v>1.2496731429979764</v>
          </cell>
          <cell r="H2140">
            <v>3.0278474552693506</v>
          </cell>
        </row>
        <row r="2141">
          <cell r="A2141">
            <v>40044</v>
          </cell>
          <cell r="B2141" t="str">
            <v>19/08/2009</v>
          </cell>
          <cell r="C2141">
            <v>3.2707385253161192E-4</v>
          </cell>
          <cell r="D2141">
            <v>8.3005735650658607E-3</v>
          </cell>
          <cell r="E2141">
            <v>-2.5615917984396219E-3</v>
          </cell>
          <cell r="F2141">
            <v>-1.4497784432023764E-3</v>
          </cell>
          <cell r="G2141">
            <v>1.2464719905241426</v>
          </cell>
          <cell r="H2141">
            <v>3.0234577472993958</v>
          </cell>
        </row>
        <row r="2142">
          <cell r="A2142">
            <v>40045</v>
          </cell>
          <cell r="B2142" t="str">
            <v>20/08/2009</v>
          </cell>
          <cell r="C2142">
            <v>3.2743939664214849E-4</v>
          </cell>
          <cell r="D2142">
            <v>9.7066434100270271E-3</v>
          </cell>
          <cell r="E2142">
            <v>-5.538351833820343E-4</v>
          </cell>
          <cell r="F2142">
            <v>-5.9934156015515327E-3</v>
          </cell>
          <cell r="G2142">
            <v>1.24578165048069</v>
          </cell>
          <cell r="H2142">
            <v>3.0053369084660999</v>
          </cell>
        </row>
        <row r="2143">
          <cell r="A2143">
            <v>40046</v>
          </cell>
          <cell r="B2143" t="str">
            <v>21/08/2009</v>
          </cell>
          <cell r="C2143">
            <v>3.2780491164885461E-4</v>
          </cell>
          <cell r="D2143">
            <v>1.2844063341617584E-2</v>
          </cell>
          <cell r="E2143">
            <v>3.2929703593254089E-3</v>
          </cell>
          <cell r="F2143">
            <v>-3.6480911076068878E-3</v>
          </cell>
          <cell r="G2143">
            <v>1.2498839725299145</v>
          </cell>
          <cell r="H2143">
            <v>2.9943731656149621</v>
          </cell>
        </row>
        <row r="2144">
          <cell r="A2144">
            <v>40049</v>
          </cell>
          <cell r="B2144" t="str">
            <v>24/08/2009</v>
          </cell>
          <cell r="C2144">
            <v>3.2743939664214849E-4</v>
          </cell>
          <cell r="D2144">
            <v>1.7699133604764938E-4</v>
          </cell>
          <cell r="E2144">
            <v>-3.2559861429035664E-3</v>
          </cell>
          <cell r="F2144">
            <v>1.0567920282483101E-2</v>
          </cell>
          <cell r="G2144">
            <v>1.2458143676351199</v>
          </cell>
          <cell r="H2144">
            <v>3.0260174625251874</v>
          </cell>
        </row>
        <row r="2145">
          <cell r="A2145">
            <v>40050</v>
          </cell>
          <cell r="B2145" t="str">
            <v>25/08/2009</v>
          </cell>
          <cell r="C2145">
            <v>3.2743939664214849E-4</v>
          </cell>
          <cell r="D2145">
            <v>-2.8075776062905788E-3</v>
          </cell>
          <cell r="E2145">
            <v>-6.7201768979430199E-4</v>
          </cell>
          <cell r="F2145">
            <v>2.7491040527820587E-3</v>
          </cell>
          <cell r="G2145">
            <v>1.2449771583418692</v>
          </cell>
          <cell r="H2145">
            <v>3.0343362993952048</v>
          </cell>
        </row>
        <row r="2146">
          <cell r="A2146">
            <v>40051</v>
          </cell>
          <cell r="B2146" t="str">
            <v>26/08/2009</v>
          </cell>
          <cell r="C2146">
            <v>3.2743939664214849E-4</v>
          </cell>
          <cell r="D2146">
            <v>5.1293130964040756E-3</v>
          </cell>
          <cell r="E2146">
            <v>8.9160110801458359E-3</v>
          </cell>
          <cell r="F2146">
            <v>-1.4927145093679428E-4</v>
          </cell>
          <cell r="G2146">
            <v>1.2560773884801737</v>
          </cell>
          <cell r="H2146">
            <v>3.033883359613164</v>
          </cell>
        </row>
        <row r="2147">
          <cell r="A2147">
            <v>40052</v>
          </cell>
          <cell r="B2147" t="str">
            <v>27/08/2009</v>
          </cell>
          <cell r="C2147">
            <v>3.2743939664214849E-4</v>
          </cell>
          <cell r="D2147">
            <v>-1.5803264686837792E-3</v>
          </cell>
          <cell r="E2147">
            <v>3.6586732603609562E-3</v>
          </cell>
          <cell r="F2147">
            <v>3.2701531890779734E-3</v>
          </cell>
          <cell r="G2147">
            <v>1.26067296523435</v>
          </cell>
          <cell r="H2147">
            <v>3.0438046229568938</v>
          </cell>
        </row>
        <row r="2148">
          <cell r="A2148">
            <v>40053</v>
          </cell>
          <cell r="B2148" t="str">
            <v>28/08/2009</v>
          </cell>
          <cell r="C2148">
            <v>3.2743939664214849E-4</v>
          </cell>
          <cell r="D2148">
            <v>-3.0000141123309731E-5</v>
          </cell>
          <cell r="E2148">
            <v>3.288045059889555E-3</v>
          </cell>
          <cell r="F2148">
            <v>3.0487831681966782E-3</v>
          </cell>
          <cell r="G2148">
            <v>1.2648181147498252</v>
          </cell>
          <cell r="H2148">
            <v>3.0530845232586441</v>
          </cell>
        </row>
        <row r="2149">
          <cell r="A2149">
            <v>40056</v>
          </cell>
          <cell r="B2149" t="str">
            <v>31/08/2009</v>
          </cell>
          <cell r="C2149">
            <v>3.2707385253161192E-4</v>
          </cell>
          <cell r="D2149">
            <v>-1.699461042881012E-2</v>
          </cell>
          <cell r="E2149">
            <v>-5.3959125652909279E-3</v>
          </cell>
          <cell r="F2149">
            <v>4.6123955398797989E-3</v>
          </cell>
          <cell r="G2149">
            <v>1.2579932667916389</v>
          </cell>
          <cell r="H2149">
            <v>3.0671665566965984</v>
          </cell>
        </row>
        <row r="2150">
          <cell r="A2150">
            <v>40057</v>
          </cell>
          <cell r="B2150" t="str">
            <v>01/09/2009</v>
          </cell>
          <cell r="C2150">
            <v>3.2707385253161192E-4</v>
          </cell>
          <cell r="D2150">
            <v>-1.1579097248613834E-2</v>
          </cell>
          <cell r="E2150">
            <v>8.8170040398836136E-3</v>
          </cell>
          <cell r="F2150">
            <v>6.139078177511692E-3</v>
          </cell>
          <cell r="G2150">
            <v>1.2690849985070871</v>
          </cell>
          <cell r="H2150">
            <v>3.085996131971608</v>
          </cell>
        </row>
        <row r="2151">
          <cell r="A2151">
            <v>40058</v>
          </cell>
          <cell r="B2151" t="str">
            <v>02/09/2009</v>
          </cell>
          <cell r="C2151">
            <v>3.2743939664214849E-4</v>
          </cell>
          <cell r="D2151">
            <v>-4.1775358840823174E-3</v>
          </cell>
          <cell r="E2151">
            <v>4.9040303565561771E-3</v>
          </cell>
          <cell r="F2151">
            <v>-2.818339504301548E-3</v>
          </cell>
          <cell r="G2151">
            <v>1.275308629864816</v>
          </cell>
          <cell r="H2151">
            <v>3.0772987471627506</v>
          </cell>
        </row>
        <row r="2152">
          <cell r="A2152">
            <v>40059</v>
          </cell>
          <cell r="B2152" t="str">
            <v>03/09/2009</v>
          </cell>
          <cell r="C2152">
            <v>3.2817036844789982E-4</v>
          </cell>
          <cell r="D2152">
            <v>3.9309626445174217E-3</v>
          </cell>
          <cell r="E2152">
            <v>3.5895579494535923E-3</v>
          </cell>
          <cell r="F2152">
            <v>6.7037018015980721E-4</v>
          </cell>
          <cell r="G2152">
            <v>1.279886424095154</v>
          </cell>
          <cell r="H2152">
            <v>3.0793616764782916</v>
          </cell>
        </row>
        <row r="2153">
          <cell r="A2153">
            <v>40060</v>
          </cell>
          <cell r="B2153" t="str">
            <v>04/09/2009</v>
          </cell>
          <cell r="C2153">
            <v>3.2853579614311457E-4</v>
          </cell>
          <cell r="D2153">
            <v>1.4380458742380142E-2</v>
          </cell>
          <cell r="E2153">
            <v>3.7938551977276802E-3</v>
          </cell>
          <cell r="F2153">
            <v>-5.8233039453625679E-3</v>
          </cell>
          <cell r="G2153">
            <v>1.2847421278577085</v>
          </cell>
          <cell r="H2153">
            <v>3.0614296174784572</v>
          </cell>
        </row>
        <row r="2154">
          <cell r="A2154">
            <v>40064</v>
          </cell>
          <cell r="B2154" t="str">
            <v>08/09/2009</v>
          </cell>
          <cell r="C2154">
            <v>3.2853579614311457E-4</v>
          </cell>
          <cell r="D2154">
            <v>1.7267998307943344E-2</v>
          </cell>
          <cell r="E2154">
            <v>-4.5415200293064117E-4</v>
          </cell>
          <cell r="F2154">
            <v>-7.4763800948858261E-3</v>
          </cell>
          <cell r="G2154">
            <v>1.2841586596470924</v>
          </cell>
          <cell r="H2154">
            <v>3.0385412060244472</v>
          </cell>
        </row>
        <row r="2155">
          <cell r="A2155">
            <v>40065</v>
          </cell>
          <cell r="B2155" t="str">
            <v>09/09/2009</v>
          </cell>
          <cell r="C2155">
            <v>3.2853579614311457E-4</v>
          </cell>
          <cell r="D2155">
            <v>2.8751860372722149E-3</v>
          </cell>
          <cell r="E2155">
            <v>-4.8806550912559032E-3</v>
          </cell>
          <cell r="F2155">
            <v>4.8360275104641914E-3</v>
          </cell>
          <cell r="G2155">
            <v>1.2778911241469055</v>
          </cell>
          <cell r="H2155">
            <v>3.0532356748884606</v>
          </cell>
        </row>
        <row r="2156">
          <cell r="A2156">
            <v>40066</v>
          </cell>
          <cell r="B2156" t="str">
            <v>10/09/2009</v>
          </cell>
          <cell r="C2156">
            <v>3.2853579614311457E-4</v>
          </cell>
          <cell r="D2156">
            <v>9.5705734565854073E-3</v>
          </cell>
          <cell r="E2156">
            <v>-5.6150332093238831E-3</v>
          </cell>
          <cell r="F2156">
            <v>6.1438046395778656E-4</v>
          </cell>
          <cell r="G2156">
            <v>1.2707157230469204</v>
          </cell>
          <cell r="H2156">
            <v>3.0551115232389709</v>
          </cell>
        </row>
        <row r="2157">
          <cell r="A2157">
            <v>40067</v>
          </cell>
          <cell r="B2157" t="str">
            <v>11/09/2009</v>
          </cell>
          <cell r="C2157">
            <v>3.2890122383832932E-4</v>
          </cell>
          <cell r="D2157">
            <v>-2.0657218992710114E-3</v>
          </cell>
          <cell r="E2157">
            <v>1.2008210644125938E-2</v>
          </cell>
          <cell r="F2157">
            <v>-2.7852125931531191E-3</v>
          </cell>
          <cell r="G2157">
            <v>1.2859747451180705</v>
          </cell>
          <cell r="H2157">
            <v>3.0466023881509585</v>
          </cell>
        </row>
        <row r="2158">
          <cell r="A2158">
            <v>40070</v>
          </cell>
          <cell r="B2158" t="str">
            <v>14/09/2009</v>
          </cell>
          <cell r="C2158">
            <v>3.2890122383832932E-4</v>
          </cell>
          <cell r="D2158">
            <v>7.1882777847349644E-3</v>
          </cell>
          <cell r="E2158">
            <v>5.1504466682672501E-4</v>
          </cell>
          <cell r="F2158">
            <v>-1.1078300885856152E-3</v>
          </cell>
          <cell r="G2158">
            <v>1.2866370795522175</v>
          </cell>
          <cell r="H2158">
            <v>3.0432272703574079</v>
          </cell>
        </row>
        <row r="2159">
          <cell r="A2159">
            <v>40071</v>
          </cell>
          <cell r="B2159" t="str">
            <v>15/09/2009</v>
          </cell>
          <cell r="C2159">
            <v>3.2890122383832932E-4</v>
          </cell>
          <cell r="D2159">
            <v>8.5581550374627113E-3</v>
          </cell>
          <cell r="E2159">
            <v>-1.0593533515930176E-3</v>
          </cell>
          <cell r="F2159">
            <v>-1.2424387969076633E-3</v>
          </cell>
          <cell r="G2159">
            <v>1.2852740762497099</v>
          </cell>
          <cell r="H2159">
            <v>3.0394462467289083</v>
          </cell>
        </row>
        <row r="2160">
          <cell r="A2160">
            <v>40072</v>
          </cell>
          <cell r="B2160" t="str">
            <v>16/09/2009</v>
          </cell>
          <cell r="C2160">
            <v>3.2890122383832932E-4</v>
          </cell>
          <cell r="D2160">
            <v>1.7418503761291504E-2</v>
          </cell>
          <cell r="E2160">
            <v>-7.2615677490830421E-3</v>
          </cell>
          <cell r="F2160">
            <v>-2.3649912327528E-3</v>
          </cell>
          <cell r="G2160">
            <v>1.2759409714688825</v>
          </cell>
          <cell r="H2160">
            <v>3.032257983002971</v>
          </cell>
        </row>
        <row r="2161">
          <cell r="A2161">
            <v>40073</v>
          </cell>
          <cell r="B2161" t="str">
            <v>17/09/2009</v>
          </cell>
          <cell r="C2161">
            <v>3.2926659332588315E-4</v>
          </cell>
          <cell r="D2161">
            <v>-9.0785574866458774E-4</v>
          </cell>
          <cell r="E2161">
            <v>-1.051599346101284E-2</v>
          </cell>
          <cell r="F2161">
            <v>6.812593899667263E-3</v>
          </cell>
          <cell r="G2161">
            <v>1.2625231845562774</v>
          </cell>
          <cell r="H2161">
            <v>3.0529155252401945</v>
          </cell>
        </row>
        <row r="2162">
          <cell r="A2162">
            <v>40074</v>
          </cell>
          <cell r="B2162" t="str">
            <v>18/09/2009</v>
          </cell>
          <cell r="C2162">
            <v>3.2926659332588315E-4</v>
          </cell>
          <cell r="D2162">
            <v>8.2007599994540215E-3</v>
          </cell>
          <cell r="E2162">
            <v>1.3899216428399086E-3</v>
          </cell>
          <cell r="F2162">
            <v>-4.479898139834404E-3</v>
          </cell>
          <cell r="G2162">
            <v>1.2642779928550794</v>
          </cell>
          <cell r="H2162">
            <v>3.0392387746575995</v>
          </cell>
        </row>
        <row r="2163">
          <cell r="A2163">
            <v>40077</v>
          </cell>
          <cell r="B2163" t="str">
            <v>21/09/2009</v>
          </cell>
          <cell r="C2163">
            <v>3.2999721588566899E-4</v>
          </cell>
          <cell r="D2163">
            <v>1.2291937600821257E-3</v>
          </cell>
          <cell r="E2163">
            <v>1.5428897924721241E-2</v>
          </cell>
          <cell r="F2163">
            <v>-3.1623444519937038E-3</v>
          </cell>
          <cell r="G2163">
            <v>1.2837844089553119</v>
          </cell>
          <cell r="H2163">
            <v>3.0296276547802767</v>
          </cell>
        </row>
        <row r="2164">
          <cell r="A2164">
            <v>40078</v>
          </cell>
          <cell r="B2164" t="str">
            <v>22/09/2009</v>
          </cell>
          <cell r="C2164">
            <v>3.2963190460577607E-4</v>
          </cell>
          <cell r="D2164">
            <v>7.2454437613487244E-3</v>
          </cell>
          <cell r="E2164">
            <v>1.871294341981411E-3</v>
          </cell>
          <cell r="F2164">
            <v>-1.1737989261746407E-3</v>
          </cell>
          <cell r="G2164">
            <v>1.2861867474561139</v>
          </cell>
          <cell r="H2164">
            <v>3.0260714810923868</v>
          </cell>
        </row>
        <row r="2165">
          <cell r="A2165">
            <v>40079</v>
          </cell>
          <cell r="B2165" t="str">
            <v>23/09/2009</v>
          </cell>
          <cell r="C2165">
            <v>3.2999721588566899E-4</v>
          </cell>
          <cell r="D2165">
            <v>-1.4438594691455364E-2</v>
          </cell>
          <cell r="E2165">
            <v>-6.5164919942617416E-4</v>
          </cell>
          <cell r="F2165">
            <v>7.4010686948895454E-3</v>
          </cell>
          <cell r="G2165">
            <v>1.2853486048918217</v>
          </cell>
          <cell r="H2165">
            <v>3.0484676439995977</v>
          </cell>
        </row>
        <row r="2166">
          <cell r="A2166">
            <v>40080</v>
          </cell>
          <cell r="B2166" t="str">
            <v>24/09/2009</v>
          </cell>
          <cell r="C2166">
            <v>3.2999721588566899E-4</v>
          </cell>
          <cell r="D2166">
            <v>-7.3978155851364136E-3</v>
          </cell>
          <cell r="E2166">
            <v>5.3847990930080414E-3</v>
          </cell>
          <cell r="F2166">
            <v>-3.9104367606341839E-3</v>
          </cell>
          <cell r="G2166">
            <v>1.2922699488936422</v>
          </cell>
          <cell r="H2166">
            <v>3.0365468040608978</v>
          </cell>
        </row>
        <row r="2167">
          <cell r="A2167">
            <v>40081</v>
          </cell>
          <cell r="B2167" t="str">
            <v>25/09/2009</v>
          </cell>
          <cell r="C2167">
            <v>3.2963190460577607E-4</v>
          </cell>
          <cell r="D2167">
            <v>3.9953491650521755E-3</v>
          </cell>
          <cell r="E2167">
            <v>7.5597930699586868E-3</v>
          </cell>
          <cell r="F2167">
            <v>3.678944893181324E-3</v>
          </cell>
          <cell r="G2167">
            <v>1.3020392422978042</v>
          </cell>
          <cell r="H2167">
            <v>3.0477180924186036</v>
          </cell>
        </row>
        <row r="2168">
          <cell r="A2168">
            <v>40084</v>
          </cell>
          <cell r="B2168" t="str">
            <v>28/09/2009</v>
          </cell>
          <cell r="C2168">
            <v>3.2926659332588315E-4</v>
          </cell>
          <cell r="D2168">
            <v>1.5164631418883801E-2</v>
          </cell>
          <cell r="E2168">
            <v>-6.5912581048905849E-3</v>
          </cell>
          <cell r="F2168">
            <v>-1.6020932234823704E-3</v>
          </cell>
          <cell r="G2168">
            <v>1.2934571655891232</v>
          </cell>
          <cell r="H2168">
            <v>3.0428353639156551</v>
          </cell>
        </row>
        <row r="2169">
          <cell r="A2169">
            <v>40085</v>
          </cell>
          <cell r="B2169" t="str">
            <v>29/09/2009</v>
          </cell>
          <cell r="C2169">
            <v>3.2926659332588315E-4</v>
          </cell>
          <cell r="D2169">
            <v>1.407368341460824E-3</v>
          </cell>
          <cell r="E2169">
            <v>-7.0290081202983856E-3</v>
          </cell>
          <cell r="F2169">
            <v>-3.3868621103465557E-3</v>
          </cell>
          <cell r="G2169">
            <v>1.284365444668939</v>
          </cell>
          <cell r="H2169">
            <v>3.0325297001135865</v>
          </cell>
        </row>
        <row r="2170">
          <cell r="A2170">
            <v>40086</v>
          </cell>
          <cell r="B2170" t="str">
            <v>30/09/2009</v>
          </cell>
          <cell r="C2170">
            <v>3.2890122383832932E-4</v>
          </cell>
          <cell r="D2170">
            <v>7.9959938302636147E-3</v>
          </cell>
          <cell r="E2170">
            <v>5.8307824656367302E-3</v>
          </cell>
          <cell r="F2170">
            <v>3.4611085429787636E-3</v>
          </cell>
          <cell r="G2170">
            <v>1.2918543001831844</v>
          </cell>
          <cell r="H2170">
            <v>3.0430256145654866</v>
          </cell>
        </row>
        <row r="2171">
          <cell r="A2171">
            <v>40087</v>
          </cell>
          <cell r="B2171" t="str">
            <v>01/10/2009</v>
          </cell>
          <cell r="C2171">
            <v>3.2853579614311457E-4</v>
          </cell>
          <cell r="D2171">
            <v>-1.2019242160022259E-2</v>
          </cell>
          <cell r="E2171">
            <v>6.9914199411869049E-4</v>
          </cell>
          <cell r="F2171">
            <v>2.5617750361561775E-3</v>
          </cell>
          <cell r="G2171">
            <v>1.2927574897747252</v>
          </cell>
          <cell r="H2171">
            <v>3.0508211616192642</v>
          </cell>
        </row>
        <row r="2172">
          <cell r="A2172">
            <v>40088</v>
          </cell>
          <cell r="B2172" t="str">
            <v>02/10/2009</v>
          </cell>
          <cell r="C2172">
            <v>3.2890122383832932E-4</v>
          </cell>
          <cell r="D2172">
            <v>1.2317485176026821E-2</v>
          </cell>
          <cell r="E2172">
            <v>-8.0880746245384216E-3</v>
          </cell>
          <cell r="F2172">
            <v>-1.2391786091029644E-2</v>
          </cell>
          <cell r="G2172">
            <v>1.2823015707259962</v>
          </cell>
          <cell r="H2172">
            <v>3.0130160383824918</v>
          </cell>
        </row>
        <row r="2173">
          <cell r="A2173">
            <v>40091</v>
          </cell>
          <cell r="B2173" t="str">
            <v>05/10/2009</v>
          </cell>
          <cell r="C2173">
            <v>3.2780491164885461E-4</v>
          </cell>
          <cell r="D2173">
            <v>1.7963537946343422E-2</v>
          </cell>
          <cell r="E2173">
            <v>-6.1096902936697006E-3</v>
          </cell>
          <cell r="F2173">
            <v>-5.9265736490488052E-3</v>
          </cell>
          <cell r="G2173">
            <v>1.2744671052657741</v>
          </cell>
          <cell r="H2173">
            <v>2.9951591769252528</v>
          </cell>
        </row>
        <row r="2174">
          <cell r="A2174">
            <v>40092</v>
          </cell>
          <cell r="B2174" t="str">
            <v>06/10/2009</v>
          </cell>
          <cell r="C2174">
            <v>3.2853579614311457E-4</v>
          </cell>
          <cell r="D2174">
            <v>2.07551009953022E-3</v>
          </cell>
          <cell r="E2174">
            <v>5.5311582982540131E-3</v>
          </cell>
          <cell r="F2174">
            <v>-4.9195983447134495E-3</v>
          </cell>
          <cell r="G2174">
            <v>1.2815163845709168</v>
          </cell>
          <cell r="H2174">
            <v>2.9804241967962981</v>
          </cell>
        </row>
        <row r="2175">
          <cell r="A2175">
            <v>40093</v>
          </cell>
          <cell r="B2175" t="str">
            <v>07/10/2009</v>
          </cell>
          <cell r="C2175">
            <v>3.2926659332588315E-4</v>
          </cell>
          <cell r="D2175">
            <v>-3.5116039216518402E-3</v>
          </cell>
          <cell r="E2175">
            <v>1.6453130170702934E-2</v>
          </cell>
          <cell r="F2175">
            <v>-5.2158837206661701E-3</v>
          </cell>
          <cell r="G2175">
            <v>1.3026013404621506</v>
          </cell>
          <cell r="H2175">
            <v>2.9648786507475489</v>
          </cell>
        </row>
        <row r="2176">
          <cell r="A2176">
            <v>40094</v>
          </cell>
          <cell r="B2176" t="str">
            <v>08/10/2009</v>
          </cell>
          <cell r="C2176">
            <v>3.2999721588566899E-4</v>
          </cell>
          <cell r="D2176">
            <v>1.8125714734196663E-2</v>
          </cell>
          <cell r="E2176">
            <v>-3.5133548080921173E-3</v>
          </cell>
          <cell r="F2176">
            <v>-4.1851289570331573E-3</v>
          </cell>
          <cell r="G2176">
            <v>1.2980248397796106</v>
          </cell>
          <cell r="H2176">
            <v>2.9524702512522158</v>
          </cell>
        </row>
        <row r="2177">
          <cell r="A2177">
            <v>40095</v>
          </cell>
          <cell r="B2177" t="str">
            <v>09/10/2009</v>
          </cell>
          <cell r="C2177">
            <v>3.2926659332588315E-4</v>
          </cell>
          <cell r="D2177">
            <v>5.7320860214531422E-3</v>
          </cell>
          <cell r="E2177">
            <v>1.2761373072862625E-3</v>
          </cell>
          <cell r="F2177">
            <v>-3.3333210740238428E-3</v>
          </cell>
          <cell r="G2177">
            <v>1.2996812977034375</v>
          </cell>
          <cell r="H2177">
            <v>2.9426287199432886</v>
          </cell>
        </row>
        <row r="2178">
          <cell r="A2178">
            <v>40099</v>
          </cell>
          <cell r="B2178" t="str">
            <v>13/10/2009</v>
          </cell>
          <cell r="C2178">
            <v>3.2926659332588315E-4</v>
          </cell>
          <cell r="D2178">
            <v>5.8194589801132679E-3</v>
          </cell>
          <cell r="E2178">
            <v>1.7281726002693176E-2</v>
          </cell>
          <cell r="F2178">
            <v>1.3231569901108742E-3</v>
          </cell>
          <cell r="G2178">
            <v>1.3221420337811731</v>
          </cell>
          <cell r="H2178">
            <v>2.9465222797033825</v>
          </cell>
        </row>
        <row r="2179">
          <cell r="A2179">
            <v>40100</v>
          </cell>
          <cell r="B2179" t="str">
            <v>14/10/2009</v>
          </cell>
          <cell r="C2179">
            <v>3.2853579614311457E-4</v>
          </cell>
          <cell r="D2179">
            <v>1.9058136269450188E-2</v>
          </cell>
          <cell r="E2179">
            <v>-5.5494438856840134E-3</v>
          </cell>
          <cell r="F2179">
            <v>-3.7111453711986542E-3</v>
          </cell>
          <cell r="G2179">
            <v>1.3148048807558004</v>
          </cell>
          <cell r="H2179">
            <v>2.9355873071839276</v>
          </cell>
        </row>
        <row r="2180">
          <cell r="A2180">
            <v>40101</v>
          </cell>
          <cell r="B2180" t="str">
            <v>15/10/2009</v>
          </cell>
          <cell r="C2180">
            <v>3.2890122383832932E-4</v>
          </cell>
          <cell r="D2180">
            <v>5.9793251566588879E-3</v>
          </cell>
          <cell r="E2180">
            <v>-9.9334018304944038E-3</v>
          </cell>
          <cell r="F2180">
            <v>-3.6703506484627724E-3</v>
          </cell>
          <cell r="G2180">
            <v>1.3017443955465577</v>
          </cell>
          <cell r="H2180">
            <v>2.924812672407386</v>
          </cell>
        </row>
        <row r="2181">
          <cell r="A2181">
            <v>40102</v>
          </cell>
          <cell r="B2181" t="str">
            <v>16/10/2009</v>
          </cell>
          <cell r="C2181">
            <v>3.2853579614311457E-4</v>
          </cell>
          <cell r="D2181">
            <v>-6.5747145563364029E-3</v>
          </cell>
          <cell r="E2181">
            <v>8.0393105745315552E-3</v>
          </cell>
          <cell r="F2181">
            <v>-2.8615896590054035E-3</v>
          </cell>
          <cell r="G2181">
            <v>1.3122095230310125</v>
          </cell>
          <cell r="H2181">
            <v>2.9164430587094969</v>
          </cell>
        </row>
        <row r="2182">
          <cell r="A2182">
            <v>40105</v>
          </cell>
          <cell r="B2182" t="str">
            <v>19/10/2009</v>
          </cell>
          <cell r="C2182">
            <v>3.2890122383832932E-4</v>
          </cell>
          <cell r="D2182">
            <v>1.4678110368549824E-2</v>
          </cell>
          <cell r="E2182">
            <v>1.4032945968210697E-2</v>
          </cell>
          <cell r="F2182">
            <v>-1.3644161634147167E-2</v>
          </cell>
          <cell r="G2182">
            <v>1.3306236883666782</v>
          </cell>
          <cell r="H2182">
            <v>2.8766506382196781</v>
          </cell>
        </row>
        <row r="2183">
          <cell r="A2183">
            <v>40106</v>
          </cell>
          <cell r="B2183" t="str">
            <v>20/10/2009</v>
          </cell>
          <cell r="C2183">
            <v>3.2926659332588315E-4</v>
          </cell>
          <cell r="D2183">
            <v>-2.7533119544386864E-2</v>
          </cell>
          <cell r="E2183">
            <v>4.5628473162651062E-4</v>
          </cell>
          <cell r="F2183">
            <v>4.1866973042488098E-3</v>
          </cell>
          <cell r="G2183">
            <v>1.3312308316392205</v>
          </cell>
          <cell r="H2183">
            <v>2.8886943036919779</v>
          </cell>
        </row>
        <row r="2184">
          <cell r="A2184">
            <v>40107</v>
          </cell>
          <cell r="B2184" t="str">
            <v>21/10/2009</v>
          </cell>
          <cell r="C2184">
            <v>3.2926659332588315E-4</v>
          </cell>
          <cell r="D2184">
            <v>1.1214404366910458E-3</v>
          </cell>
          <cell r="E2184">
            <v>1.1622846126556396E-2</v>
          </cell>
          <cell r="F2184">
            <v>-1.0155593976378441E-2</v>
          </cell>
          <cell r="G2184">
            <v>1.3467035227542909</v>
          </cell>
          <cell r="H2184">
            <v>2.859357897221805</v>
          </cell>
        </row>
        <row r="2185">
          <cell r="A2185">
            <v>40108</v>
          </cell>
          <cell r="B2185" t="str">
            <v>22/10/2009</v>
          </cell>
          <cell r="C2185">
            <v>3.2817036844789982E-4</v>
          </cell>
          <cell r="D2185">
            <v>1.1108905076980591E-2</v>
          </cell>
          <cell r="E2185">
            <v>5.8671925216913223E-3</v>
          </cell>
          <cell r="F2185">
            <v>1.8429937772452831E-3</v>
          </cell>
          <cell r="G2185">
            <v>1.3546048915919302</v>
          </cell>
          <cell r="H2185">
            <v>2.8646276760333018</v>
          </cell>
        </row>
        <row r="2186">
          <cell r="A2186">
            <v>40109</v>
          </cell>
          <cell r="B2186" t="str">
            <v>23/10/2009</v>
          </cell>
          <cell r="C2186">
            <v>3.2853579614311457E-4</v>
          </cell>
          <cell r="D2186">
            <v>-1.2841848656535149E-2</v>
          </cell>
          <cell r="E2186">
            <v>7.3283612728118896E-3</v>
          </cell>
          <cell r="F2186">
            <v>4.2618159204721451E-4</v>
          </cell>
          <cell r="G2186">
            <v>1.3645319256194341</v>
          </cell>
          <cell r="H2186">
            <v>2.8658485276168961</v>
          </cell>
        </row>
        <row r="2187">
          <cell r="A2187">
            <v>40112</v>
          </cell>
          <cell r="B2187" t="str">
            <v>26/10/2009</v>
          </cell>
          <cell r="C2187">
            <v>3.2890122383832932E-4</v>
          </cell>
          <cell r="D2187">
            <v>-7.1947200922295451E-4</v>
          </cell>
          <cell r="E2187">
            <v>-5.4630627855658531E-3</v>
          </cell>
          <cell r="F2187">
            <v>1.7869409639388323E-3</v>
          </cell>
          <cell r="G2187">
            <v>1.3570774020368661</v>
          </cell>
          <cell r="H2187">
            <v>2.8709696297473384</v>
          </cell>
        </row>
        <row r="2188">
          <cell r="A2188">
            <v>40113</v>
          </cell>
          <cell r="B2188" t="str">
            <v>27/10/2009</v>
          </cell>
          <cell r="C2188">
            <v>3.2890122383832932E-4</v>
          </cell>
          <cell r="D2188">
            <v>-2.5422319769859314E-2</v>
          </cell>
          <cell r="E2188">
            <v>-5.2436403930187225E-3</v>
          </cell>
          <cell r="F2188">
            <v>-2.8781741857528687E-3</v>
          </cell>
          <cell r="G2188">
            <v>1.3499613761550926</v>
          </cell>
          <cell r="H2188">
            <v>2.8627064790709191</v>
          </cell>
        </row>
        <row r="2189">
          <cell r="A2189">
            <v>40114</v>
          </cell>
          <cell r="B2189" t="str">
            <v>28/10/2009</v>
          </cell>
          <cell r="C2189">
            <v>3.2853579614311457E-4</v>
          </cell>
          <cell r="D2189">
            <v>-4.7715827822685242E-2</v>
          </cell>
          <cell r="E2189">
            <v>-2.8245411813259125E-3</v>
          </cell>
          <cell r="F2189">
            <v>1.473269984126091E-2</v>
          </cell>
          <cell r="G2189">
            <v>1.3461483546549431</v>
          </cell>
          <cell r="H2189">
            <v>2.9048818743607039</v>
          </cell>
        </row>
        <row r="2190">
          <cell r="A2190">
            <v>40115</v>
          </cell>
          <cell r="B2190" t="str">
            <v>29/10/2009</v>
          </cell>
          <cell r="C2190">
            <v>3.2853579614311457E-4</v>
          </cell>
          <cell r="D2190">
            <v>5.5737543851137161E-2</v>
          </cell>
          <cell r="E2190">
            <v>-6.7776069045066833E-4</v>
          </cell>
          <cell r="F2190">
            <v>-1.1879440397024155E-2</v>
          </cell>
          <cell r="G2190">
            <v>1.3452359882166431</v>
          </cell>
          <cell r="H2190">
            <v>2.8703735032738402</v>
          </cell>
        </row>
        <row r="2191">
          <cell r="A2191">
            <v>40116</v>
          </cell>
          <cell r="B2191" t="str">
            <v>30/10/2009</v>
          </cell>
          <cell r="C2191">
            <v>3.2853579614311457E-4</v>
          </cell>
          <cell r="D2191">
            <v>-3.0039727687835693E-2</v>
          </cell>
          <cell r="E2191">
            <v>1.5513744205236435E-2</v>
          </cell>
          <cell r="F2191">
            <v>1.2820083647966385E-3</v>
          </cell>
          <cell r="G2191">
            <v>1.3661056352335146</v>
          </cell>
          <cell r="H2191">
            <v>2.8740533461151281</v>
          </cell>
        </row>
        <row r="2192">
          <cell r="A2192">
            <v>40120</v>
          </cell>
          <cell r="B2192" t="str">
            <v>03/11/2009</v>
          </cell>
          <cell r="C2192">
            <v>3.2853579614311457E-4</v>
          </cell>
          <cell r="D2192">
            <v>1.8381146714091301E-2</v>
          </cell>
          <cell r="E2192">
            <v>-8.3922129124403E-3</v>
          </cell>
          <cell r="F2192">
            <v>-8.8077643886208534E-3</v>
          </cell>
          <cell r="G2192">
            <v>1.3546409858817505</v>
          </cell>
          <cell r="H2192">
            <v>2.8487393614022185</v>
          </cell>
        </row>
        <row r="2193">
          <cell r="A2193">
            <v>40121</v>
          </cell>
          <cell r="B2193" t="str">
            <v>04/11/2009</v>
          </cell>
          <cell r="C2193">
            <v>3.2890122383832932E-4</v>
          </cell>
          <cell r="D2193">
            <v>1.8512923270463943E-2</v>
          </cell>
          <cell r="E2193">
            <v>-1.0364027693867683E-2</v>
          </cell>
          <cell r="F2193">
            <v>-6.3332226127386093E-3</v>
          </cell>
          <cell r="G2193">
            <v>1.3406014491888238</v>
          </cell>
          <cell r="H2193">
            <v>2.8306976608607872</v>
          </cell>
        </row>
        <row r="2194">
          <cell r="A2194">
            <v>40122</v>
          </cell>
          <cell r="B2194" t="str">
            <v>05/11/2009</v>
          </cell>
          <cell r="C2194">
            <v>3.2890122383832932E-4</v>
          </cell>
          <cell r="D2194">
            <v>1.1529993265867233E-2</v>
          </cell>
          <cell r="E2194">
            <v>-3.784877248108387E-3</v>
          </cell>
          <cell r="F2194">
            <v>2.1236063912510872E-3</v>
          </cell>
          <cell r="G2194">
            <v>1.3355274372650079</v>
          </cell>
          <cell r="H2194">
            <v>2.8367089485050907</v>
          </cell>
        </row>
        <row r="2195">
          <cell r="A2195">
            <v>40123</v>
          </cell>
          <cell r="B2195" t="str">
            <v>06/11/2009</v>
          </cell>
          <cell r="C2195">
            <v>3.2890122383832932E-4</v>
          </cell>
          <cell r="D2195">
            <v>-5.2212686277925968E-3</v>
          </cell>
          <cell r="E2195">
            <v>9.5608383417129517E-3</v>
          </cell>
          <cell r="F2195">
            <v>-1.3762158341705799E-3</v>
          </cell>
          <cell r="G2195">
            <v>1.3482961991936209</v>
          </cell>
          <cell r="H2195">
            <v>2.8328050247332248</v>
          </cell>
        </row>
        <row r="2196">
          <cell r="A2196">
            <v>40126</v>
          </cell>
          <cell r="B2196" t="str">
            <v>09/11/2009</v>
          </cell>
          <cell r="C2196">
            <v>3.2890122383832932E-4</v>
          </cell>
          <cell r="D2196">
            <v>2.504565566778183E-2</v>
          </cell>
          <cell r="E2196">
            <v>-1.6114264726638794E-3</v>
          </cell>
          <cell r="F2196">
            <v>4.5528803020715714E-3</v>
          </cell>
          <cell r="G2196">
            <v>1.3461235190052481</v>
          </cell>
          <cell r="H2196">
            <v>2.8457024469299421</v>
          </cell>
        </row>
        <row r="2197">
          <cell r="A2197">
            <v>40127</v>
          </cell>
          <cell r="B2197" t="str">
            <v>10/11/2009</v>
          </cell>
          <cell r="C2197">
            <v>3.2890122383832932E-4</v>
          </cell>
          <cell r="D2197">
            <v>1.3550844741985202E-3</v>
          </cell>
          <cell r="E2197">
            <v>-2.7362294495105743E-3</v>
          </cell>
          <cell r="F2197">
            <v>5.0669312477111816E-3</v>
          </cell>
          <cell r="G2197">
            <v>1.3424402161898672</v>
          </cell>
          <cell r="H2197">
            <v>2.8601214255799796</v>
          </cell>
        </row>
        <row r="2198">
          <cell r="A2198">
            <v>40128</v>
          </cell>
          <cell r="B2198" t="str">
            <v>11/11/2009</v>
          </cell>
          <cell r="C2198">
            <v>3.2890122383832932E-4</v>
          </cell>
          <cell r="D2198">
            <v>1.6640007961541414E-3</v>
          </cell>
          <cell r="E2198">
            <v>-1.2223320081830025E-2</v>
          </cell>
          <cell r="F2198">
            <v>3.9303386583924294E-3</v>
          </cell>
          <cell r="G2198">
            <v>1.3260311397366573</v>
          </cell>
          <cell r="H2198">
            <v>2.8713626713866329</v>
          </cell>
        </row>
        <row r="2199">
          <cell r="A2199">
            <v>40129</v>
          </cell>
          <cell r="B2199" t="str">
            <v>12/11/2009</v>
          </cell>
          <cell r="C2199">
            <v>3.2926659332588315E-4</v>
          </cell>
          <cell r="D2199">
            <v>-2.7161924168467522E-2</v>
          </cell>
          <cell r="E2199">
            <v>1.0687805712223053E-2</v>
          </cell>
          <cell r="F2199">
            <v>8.4674814715981483E-3</v>
          </cell>
          <cell r="G2199">
            <v>1.3402035029265205</v>
          </cell>
          <cell r="H2199">
            <v>2.8956758816048378</v>
          </cell>
        </row>
        <row r="2200">
          <cell r="A2200">
            <v>40130</v>
          </cell>
          <cell r="B2200" t="str">
            <v>13/11/2009</v>
          </cell>
          <cell r="C2200">
            <v>3.2890122383832932E-4</v>
          </cell>
          <cell r="D2200">
            <v>1.2888028286397457E-2</v>
          </cell>
          <cell r="E2200">
            <v>-4.1323527693748474E-4</v>
          </cell>
          <cell r="F2200">
            <v>5.5623454973101616E-3</v>
          </cell>
          <cell r="G2200">
            <v>1.339649683560836</v>
          </cell>
          <cell r="H2200">
            <v>2.911782631306552</v>
          </cell>
        </row>
        <row r="2201">
          <cell r="A2201">
            <v>40133</v>
          </cell>
          <cell r="B2201" t="str">
            <v>16/11/2009</v>
          </cell>
          <cell r="C2201">
            <v>3.2926659332588315E-4</v>
          </cell>
          <cell r="D2201">
            <v>1.6540095210075378E-2</v>
          </cell>
          <cell r="E2201">
            <v>-4.7673545777797699E-3</v>
          </cell>
          <cell r="F2201">
            <v>-5.0132200121879578E-3</v>
          </cell>
          <cell r="G2201">
            <v>1.333263098509291</v>
          </cell>
          <cell r="H2201">
            <v>2.8971852243481448</v>
          </cell>
        </row>
        <row r="2202">
          <cell r="A2202">
            <v>40134</v>
          </cell>
          <cell r="B2202" t="str">
            <v>17/11/2009</v>
          </cell>
          <cell r="C2202">
            <v>3.2926659332588315E-4</v>
          </cell>
          <cell r="D2202">
            <v>9.6512408927083015E-3</v>
          </cell>
          <cell r="E2202">
            <v>-7.9222088679671288E-3</v>
          </cell>
          <cell r="F2202">
            <v>-7.3175984434783459E-3</v>
          </cell>
          <cell r="G2202">
            <v>1.3227007097669474</v>
          </cell>
          <cell r="H2202">
            <v>2.8759847862599863</v>
          </cell>
        </row>
        <row r="2203">
          <cell r="A2203">
            <v>40135</v>
          </cell>
          <cell r="B2203" t="str">
            <v>18/11/2009</v>
          </cell>
          <cell r="C2203">
            <v>3.2853579614311457E-4</v>
          </cell>
          <cell r="D2203">
            <v>-1.1195014230906963E-2</v>
          </cell>
          <cell r="E2203">
            <v>-3.9491886273026466E-3</v>
          </cell>
          <cell r="F2203">
            <v>-2.76231300085783E-3</v>
          </cell>
          <cell r="G2203">
            <v>1.3174771151666107</v>
          </cell>
          <cell r="H2203">
            <v>2.8680404160946309</v>
          </cell>
        </row>
        <row r="2204">
          <cell r="A2204">
            <v>40136</v>
          </cell>
          <cell r="B2204" t="str">
            <v>19/11/2009</v>
          </cell>
          <cell r="C2204">
            <v>3.2853579614311457E-4</v>
          </cell>
          <cell r="D2204">
            <v>-5.6494283489882946E-3</v>
          </cell>
          <cell r="E2204">
            <v>1.0930592194199562E-2</v>
          </cell>
          <cell r="F2204">
            <v>-6.8314769305288792E-4</v>
          </cell>
          <cell r="G2204">
            <v>1.3318779202376874</v>
          </cell>
          <cell r="H2204">
            <v>2.8660811209007933</v>
          </cell>
        </row>
        <row r="2205">
          <cell r="A2205">
            <v>40140</v>
          </cell>
          <cell r="B2205" t="str">
            <v>23/11/2009</v>
          </cell>
          <cell r="C2205">
            <v>3.2890122383832932E-4</v>
          </cell>
          <cell r="D2205">
            <v>7.1826777420938015E-3</v>
          </cell>
          <cell r="E2205">
            <v>1.2897965498268604E-3</v>
          </cell>
          <cell r="F2205">
            <v>-9.8828030750155449E-3</v>
          </cell>
          <cell r="G2205">
            <v>1.3335957717840006</v>
          </cell>
          <cell r="H2205">
            <v>2.8377562055859107</v>
          </cell>
        </row>
        <row r="2206">
          <cell r="A2206">
            <v>40141</v>
          </cell>
          <cell r="B2206" t="str">
            <v>24/11/2009</v>
          </cell>
          <cell r="C2206">
            <v>3.2890122383832932E-4</v>
          </cell>
          <cell r="D2206">
            <v>5.4409094154834747E-3</v>
          </cell>
          <cell r="E2206">
            <v>-2.4991412647068501E-3</v>
          </cell>
          <cell r="F2206">
            <v>-3.4190407022833824E-3</v>
          </cell>
          <cell r="G2206">
            <v>1.3302629275602966</v>
          </cell>
          <cell r="H2206">
            <v>2.8280538016158552</v>
          </cell>
        </row>
        <row r="2207">
          <cell r="A2207">
            <v>40142</v>
          </cell>
          <cell r="B2207" t="str">
            <v>25/11/2009</v>
          </cell>
          <cell r="C2207">
            <v>3.2853579614311457E-4</v>
          </cell>
          <cell r="D2207">
            <v>6.2608951702713966E-3</v>
          </cell>
          <cell r="E2207">
            <v>-1.4772294089198112E-3</v>
          </cell>
          <cell r="F2207">
            <v>5.7259295135736465E-3</v>
          </cell>
          <cell r="G2207">
            <v>1.3282978240421088</v>
          </cell>
          <cell r="H2207">
            <v>2.8442470383445015</v>
          </cell>
        </row>
        <row r="2208">
          <cell r="A2208">
            <v>40143</v>
          </cell>
          <cell r="B2208" t="str">
            <v>26/11/2009</v>
          </cell>
          <cell r="C2208">
            <v>3.2926659332588315E-4</v>
          </cell>
          <cell r="D2208">
            <v>-1.983259804546833E-2</v>
          </cell>
          <cell r="E2208">
            <v>4.1206339374184608E-3</v>
          </cell>
          <cell r="F2208">
            <v>5.2709579467773438E-3</v>
          </cell>
          <cell r="G2208">
            <v>1.3337712531348558</v>
          </cell>
          <cell r="H2208">
            <v>2.8592389448738613</v>
          </cell>
        </row>
        <row r="2209">
          <cell r="A2209">
            <v>40144</v>
          </cell>
          <cell r="B2209" t="str">
            <v>27/11/2009</v>
          </cell>
          <cell r="C2209">
            <v>3.2926659332588315E-4</v>
          </cell>
          <cell r="D2209">
            <v>9.2632127925753593E-3</v>
          </cell>
          <cell r="E2209">
            <v>-4.3205525726079941E-3</v>
          </cell>
          <cell r="F2209">
            <v>1.1726575903594494E-3</v>
          </cell>
          <cell r="G2209">
            <v>1.3280086243158533</v>
          </cell>
          <cell r="H2209">
            <v>2.862591853125219</v>
          </cell>
        </row>
        <row r="2210">
          <cell r="A2210">
            <v>40147</v>
          </cell>
          <cell r="B2210" t="str">
            <v>30/11/2009</v>
          </cell>
          <cell r="C2210">
            <v>3.2926659332588315E-4</v>
          </cell>
          <cell r="D2210">
            <v>1.2128488742746413E-4</v>
          </cell>
          <cell r="E2210">
            <v>1.6156373545527458E-2</v>
          </cell>
          <cell r="F2210">
            <v>4.6739121899008751E-4</v>
          </cell>
          <cell r="G2210">
            <v>1.3494644277219823</v>
          </cell>
          <cell r="H2210">
            <v>2.8639298034209224</v>
          </cell>
        </row>
        <row r="2211">
          <cell r="A2211">
            <v>40148</v>
          </cell>
          <cell r="B2211" t="str">
            <v>01/12/2009</v>
          </cell>
          <cell r="C2211">
            <v>3.2890122383832932E-4</v>
          </cell>
          <cell r="D2211">
            <v>1.9943706691265106E-2</v>
          </cell>
          <cell r="E2211">
            <v>-1.0351830162107944E-2</v>
          </cell>
          <cell r="F2211">
            <v>-8.3558661863207817E-3</v>
          </cell>
          <cell r="G2211">
            <v>1.3354950011563982</v>
          </cell>
          <cell r="H2211">
            <v>2.8399991892165213</v>
          </cell>
        </row>
        <row r="2212">
          <cell r="A2212">
            <v>40149</v>
          </cell>
          <cell r="B2212" t="str">
            <v>02/12/2009</v>
          </cell>
          <cell r="C2212">
            <v>3.2890122383832932E-4</v>
          </cell>
          <cell r="D2212">
            <v>3.7612896412611008E-3</v>
          </cell>
          <cell r="E2212">
            <v>-1.5573990531265736E-3</v>
          </cell>
          <cell r="F2212">
            <v>-4.0372163057327271E-3</v>
          </cell>
          <cell r="G2212">
            <v>1.333415102506142</v>
          </cell>
          <cell r="H2212">
            <v>2.8285334981815486</v>
          </cell>
        </row>
        <row r="2213">
          <cell r="A2213">
            <v>40150</v>
          </cell>
          <cell r="B2213" t="str">
            <v>03/12/2009</v>
          </cell>
          <cell r="C2213">
            <v>3.2926659332588315E-4</v>
          </cell>
          <cell r="D2213">
            <v>-3.898263443261385E-3</v>
          </cell>
          <cell r="E2213">
            <v>-8.243208285421133E-4</v>
          </cell>
          <cell r="F2213">
            <v>4.500275244936347E-4</v>
          </cell>
          <cell r="G2213">
            <v>1.3323159406640537</v>
          </cell>
          <cell r="H2213">
            <v>2.8298064161096828</v>
          </cell>
        </row>
        <row r="2214">
          <cell r="A2214">
            <v>40151</v>
          </cell>
          <cell r="B2214" t="str">
            <v>04/12/2009</v>
          </cell>
          <cell r="C2214">
            <v>3.2926659332588315E-4</v>
          </cell>
          <cell r="D2214">
            <v>-9.4354618340730667E-3</v>
          </cell>
          <cell r="E2214">
            <v>-2.1406339947134256E-3</v>
          </cell>
          <cell r="F2214">
            <v>5.5683152750134468E-3</v>
          </cell>
          <cell r="G2214">
            <v>1.3294639398697696</v>
          </cell>
          <cell r="H2214">
            <v>2.8455636704018374</v>
          </cell>
        </row>
        <row r="2215">
          <cell r="A2215">
            <v>40154</v>
          </cell>
          <cell r="B2215" t="str">
            <v>07/12/2009</v>
          </cell>
          <cell r="C2215">
            <v>3.2926659332588315E-4</v>
          </cell>
          <cell r="D2215">
            <v>1.3014327734708786E-2</v>
          </cell>
          <cell r="E2215">
            <v>-1.0447708889842033E-2</v>
          </cell>
          <cell r="F2215">
            <v>2.3142816498875618E-3</v>
          </cell>
          <cell r="G2215">
            <v>1.3155740876464679</v>
          </cell>
          <cell r="H2215">
            <v>2.8521491061878352</v>
          </cell>
        </row>
        <row r="2216">
          <cell r="A2216">
            <v>40155</v>
          </cell>
          <cell r="B2216" t="str">
            <v>08/12/2009</v>
          </cell>
          <cell r="C2216">
            <v>3.2890122383832932E-4</v>
          </cell>
          <cell r="D2216">
            <v>-1.1137035675346851E-2</v>
          </cell>
          <cell r="E2216">
            <v>6.6633326932787895E-3</v>
          </cell>
          <cell r="F2216">
            <v>6.5736472606658936E-3</v>
          </cell>
          <cell r="G2216">
            <v>1.3243401954751131</v>
          </cell>
          <cell r="H2216">
            <v>2.8708981283467376</v>
          </cell>
        </row>
        <row r="2217">
          <cell r="A2217">
            <v>40156</v>
          </cell>
          <cell r="B2217" t="str">
            <v>09/12/2009</v>
          </cell>
          <cell r="C2217">
            <v>3.2926659332588315E-4</v>
          </cell>
          <cell r="D2217">
            <v>1.1627841740846634E-3</v>
          </cell>
          <cell r="E2217">
            <v>1.1497256346046925E-3</v>
          </cell>
          <cell r="F2217">
            <v>1.2950439937412739E-2</v>
          </cell>
          <cell r="G2217">
            <v>1.3258628233467882</v>
          </cell>
          <cell r="H2217">
            <v>2.9080775221243229</v>
          </cell>
        </row>
        <row r="2218">
          <cell r="A2218">
            <v>40157</v>
          </cell>
          <cell r="B2218" t="str">
            <v>10/12/2009</v>
          </cell>
          <cell r="C2218">
            <v>3.2853579614311457E-4</v>
          </cell>
          <cell r="D2218">
            <v>8.8760675862431526E-3</v>
          </cell>
          <cell r="E2218">
            <v>1.5767756849527359E-3</v>
          </cell>
          <cell r="F2218">
            <v>7.8665055334568024E-3</v>
          </cell>
          <cell r="G2218">
            <v>1.3279534116082241</v>
          </cell>
          <cell r="H2218">
            <v>2.9309539300438354</v>
          </cell>
        </row>
        <row r="2219">
          <cell r="A2219">
            <v>40158</v>
          </cell>
          <cell r="B2219" t="str">
            <v>11/12/2009</v>
          </cell>
          <cell r="C2219">
            <v>3.2890122383832932E-4</v>
          </cell>
          <cell r="D2219">
            <v>6.5346802584826946E-3</v>
          </cell>
          <cell r="E2219">
            <v>-6.3766944222152233E-3</v>
          </cell>
          <cell r="F2219">
            <v>-1.2897169217467308E-3</v>
          </cell>
          <cell r="G2219">
            <v>1.3194854584954603</v>
          </cell>
          <cell r="H2219">
            <v>2.9271738291633977</v>
          </cell>
        </row>
        <row r="2220">
          <cell r="A2220">
            <v>40161</v>
          </cell>
          <cell r="B2220" t="str">
            <v>14/12/2009</v>
          </cell>
          <cell r="C2220">
            <v>3.2890122383832932E-4</v>
          </cell>
          <cell r="D2220">
            <v>-7.154485210776329E-4</v>
          </cell>
          <cell r="E2220">
            <v>-7.2996537201106548E-3</v>
          </cell>
          <cell r="F2220">
            <v>2.1563209593296051E-3</v>
          </cell>
          <cell r="G2220">
            <v>1.309853671559722</v>
          </cell>
          <cell r="H2220">
            <v>2.933485755442824</v>
          </cell>
        </row>
        <row r="2221">
          <cell r="A2221">
            <v>40162</v>
          </cell>
          <cell r="B2221" t="str">
            <v>15/12/2009</v>
          </cell>
          <cell r="C2221">
            <v>3.2926659332588315E-4</v>
          </cell>
          <cell r="D2221">
            <v>-3.8286263588815928E-4</v>
          </cell>
          <cell r="E2221">
            <v>-1.1805810499936342E-3</v>
          </cell>
          <cell r="F2221">
            <v>-4.0938048623502254E-3</v>
          </cell>
          <cell r="G2221">
            <v>1.3083072831368141</v>
          </cell>
          <cell r="H2221">
            <v>2.9214766371935572</v>
          </cell>
        </row>
        <row r="2222">
          <cell r="A2222">
            <v>40163</v>
          </cell>
          <cell r="B2222" t="str">
            <v>16/12/2009</v>
          </cell>
          <cell r="C2222">
            <v>3.2926659332588315E-4</v>
          </cell>
          <cell r="D2222">
            <v>-1.0732713155448437E-2</v>
          </cell>
          <cell r="E2222">
            <v>1.7490740865468979E-2</v>
          </cell>
          <cell r="F2222">
            <v>-3.1059049069881439E-4</v>
          </cell>
          <cell r="G2222">
            <v>1.3311905467985659</v>
          </cell>
          <cell r="H2222">
            <v>2.9205692543312463</v>
          </cell>
        </row>
        <row r="2223">
          <cell r="A2223">
            <v>40164</v>
          </cell>
          <cell r="B2223" t="str">
            <v>17/12/2009</v>
          </cell>
          <cell r="C2223">
            <v>3.2890122383832932E-4</v>
          </cell>
          <cell r="D2223">
            <v>-2.0839478820562363E-2</v>
          </cell>
          <cell r="E2223">
            <v>3.634624183177948E-3</v>
          </cell>
          <cell r="F2223">
            <v>2.2217845544219017E-3</v>
          </cell>
          <cell r="G2223">
            <v>1.3360289241523777</v>
          </cell>
          <cell r="H2223">
            <v>2.9270581299906389</v>
          </cell>
        </row>
        <row r="2224">
          <cell r="A2224">
            <v>40165</v>
          </cell>
          <cell r="B2224" t="str">
            <v>18/12/2009</v>
          </cell>
          <cell r="C2224">
            <v>3.2890122383832932E-4</v>
          </cell>
          <cell r="D2224">
            <v>-3.8401088677346706E-3</v>
          </cell>
          <cell r="E2224">
            <v>5.7770474813878536E-3</v>
          </cell>
          <cell r="F2224">
            <v>3.8603628054261208E-3</v>
          </cell>
          <cell r="G2224">
            <v>1.3437472266837136</v>
          </cell>
          <cell r="H2224">
            <v>2.9383576363249748</v>
          </cell>
        </row>
        <row r="2225">
          <cell r="A2225">
            <v>40168</v>
          </cell>
          <cell r="B2225" t="str">
            <v>21/12/2009</v>
          </cell>
          <cell r="C2225">
            <v>3.2926659332588315E-4</v>
          </cell>
          <cell r="D2225">
            <v>-1.3472173362970352E-2</v>
          </cell>
          <cell r="E2225">
            <v>9.9820597097277641E-3</v>
          </cell>
          <cell r="F2225">
            <v>1.0125459171831608E-2</v>
          </cell>
          <cell r="G2225">
            <v>1.3571605917352516</v>
          </cell>
          <cell r="H2225">
            <v>2.9681098566038231</v>
          </cell>
        </row>
        <row r="2226">
          <cell r="A2226">
            <v>40169</v>
          </cell>
          <cell r="B2226" t="str">
            <v>22/12/2009</v>
          </cell>
          <cell r="C2226">
            <v>3.2853579614311457E-4</v>
          </cell>
          <cell r="D2226">
            <v>1.8974281847476959E-2</v>
          </cell>
          <cell r="E2226">
            <v>-8.4476862102746964E-3</v>
          </cell>
          <cell r="F2226">
            <v>-6.2803057953715324E-3</v>
          </cell>
          <cell r="G2226">
            <v>1.3456957249193215</v>
          </cell>
          <cell r="H2226">
            <v>2.9494692190700946</v>
          </cell>
        </row>
        <row r="2227">
          <cell r="A2227">
            <v>40170</v>
          </cell>
          <cell r="B2227" t="str">
            <v>23/12/2009</v>
          </cell>
          <cell r="C2227">
            <v>3.2890122383832932E-4</v>
          </cell>
          <cell r="D2227">
            <v>6.614575395360589E-4</v>
          </cell>
          <cell r="E2227">
            <v>5.8477744460105896E-3</v>
          </cell>
          <cell r="F2227">
            <v>-5.8074081316590309E-3</v>
          </cell>
          <cell r="G2227">
            <v>1.3535650499916105</v>
          </cell>
          <cell r="H2227">
            <v>2.9323404475431891</v>
          </cell>
        </row>
        <row r="2228">
          <cell r="A2228">
            <v>40175</v>
          </cell>
          <cell r="B2228" t="str">
            <v>28/12/2009</v>
          </cell>
          <cell r="C2228">
            <v>3.2853579614311457E-4</v>
          </cell>
          <cell r="D2228">
            <v>5.0112693570554256E-3</v>
          </cell>
          <cell r="E2228">
            <v>-9.7749102860689163E-4</v>
          </cell>
          <cell r="F2228">
            <v>-9.9812727421522141E-3</v>
          </cell>
          <cell r="G2228">
            <v>1.352241952298608</v>
          </cell>
          <cell r="H2228">
            <v>2.9030719577634159</v>
          </cell>
        </row>
        <row r="2229">
          <cell r="A2229">
            <v>40176</v>
          </cell>
          <cell r="B2229" t="str">
            <v>29/12/2009</v>
          </cell>
          <cell r="C2229">
            <v>3.2926659332588315E-4</v>
          </cell>
          <cell r="D2229">
            <v>6.2659252434968948E-3</v>
          </cell>
          <cell r="E2229">
            <v>-3.6686279345303774E-3</v>
          </cell>
          <cell r="F2229">
            <v>-3.7199119105935097E-4</v>
          </cell>
          <cell r="G2229">
            <v>1.3472810796981614</v>
          </cell>
          <cell r="H2229">
            <v>2.9019920405681163</v>
          </cell>
        </row>
        <row r="2230">
          <cell r="A2230">
            <v>40177</v>
          </cell>
          <cell r="B2230" t="str">
            <v>30/12/2009</v>
          </cell>
          <cell r="C2230">
            <v>3.2853579614311457E-4</v>
          </cell>
          <cell r="D2230">
            <v>3.9161243475973606E-3</v>
          </cell>
          <cell r="E2230">
            <v>1.2144196778535843E-2</v>
          </cell>
          <cell r="F2230">
            <v>9.1449543833732605E-4</v>
          </cell>
          <cell r="G2230">
            <v>1.363642726246014</v>
          </cell>
          <cell r="H2230">
            <v>2.9046458990513071</v>
          </cell>
        </row>
        <row r="2231">
          <cell r="A2231">
            <v>40182</v>
          </cell>
          <cell r="B2231" t="str">
            <v>04/01/2010</v>
          </cell>
          <cell r="C2231">
            <v>3.2890122383832932E-4</v>
          </cell>
          <cell r="D2231">
            <v>2.1423988044261932E-2</v>
          </cell>
          <cell r="E2231">
            <v>-5.5547505617141724E-3</v>
          </cell>
          <cell r="F2231">
            <v>3.3073462545871735E-3</v>
          </cell>
          <cell r="G2231">
            <v>1.3560680310464215</v>
          </cell>
          <cell r="H2231">
            <v>2.9142525687864365</v>
          </cell>
        </row>
        <row r="2232">
          <cell r="A2232">
            <v>40183</v>
          </cell>
          <cell r="B2232" t="str">
            <v>05/01/2010</v>
          </cell>
          <cell r="C2232">
            <v>3.2963190460577607E-4</v>
          </cell>
          <cell r="D2232">
            <v>1.3135119806975126E-3</v>
          </cell>
          <cell r="E2232">
            <v>-4.367961548268795E-3</v>
          </cell>
          <cell r="F2232">
            <v>4.285808652639389E-3</v>
          </cell>
          <cell r="G2232">
            <v>1.3501447780299742</v>
          </cell>
          <cell r="H2232">
            <v>2.926742497661718</v>
          </cell>
        </row>
        <row r="2233">
          <cell r="A2233">
            <v>40184</v>
          </cell>
          <cell r="B2233" t="str">
            <v>06/01/2010</v>
          </cell>
          <cell r="C2233">
            <v>3.2890122383832932E-4</v>
          </cell>
          <cell r="D2233">
            <v>5.8616935275495052E-3</v>
          </cell>
          <cell r="E2233">
            <v>1.3846092857420444E-2</v>
          </cell>
          <cell r="F2233">
            <v>4.1557680815458298E-3</v>
          </cell>
          <cell r="G2233">
            <v>1.3688390079975385</v>
          </cell>
          <cell r="H2233">
            <v>2.9389053607164044</v>
          </cell>
        </row>
        <row r="2234">
          <cell r="A2234">
            <v>40185</v>
          </cell>
          <cell r="B2234" t="str">
            <v>07/01/2010</v>
          </cell>
          <cell r="C2234">
            <v>3.2853579614311457E-4</v>
          </cell>
          <cell r="D2234">
            <v>-2.950622234493494E-3</v>
          </cell>
          <cell r="E2234">
            <v>9.4792349264025688E-3</v>
          </cell>
          <cell r="F2234">
            <v>6.4022275619208813E-3</v>
          </cell>
          <cell r="G2234">
            <v>1.381814554530771</v>
          </cell>
          <cell r="H2234">
            <v>2.9577209016186599</v>
          </cell>
        </row>
        <row r="2235">
          <cell r="A2235">
            <v>40186</v>
          </cell>
          <cell r="B2235" t="str">
            <v>08/01/2010</v>
          </cell>
          <cell r="C2235">
            <v>3.2853579614311457E-4</v>
          </cell>
          <cell r="D2235">
            <v>-1.8663107184693217E-3</v>
          </cell>
          <cell r="E2235">
            <v>8.7420502677559853E-3</v>
          </cell>
          <cell r="F2235">
            <v>-8.6932186968624592E-4</v>
          </cell>
          <cell r="G2235">
            <v>1.3938944468271959</v>
          </cell>
          <cell r="H2235">
            <v>2.9551496901544545</v>
          </cell>
        </row>
        <row r="2236">
          <cell r="A2236">
            <v>40189</v>
          </cell>
          <cell r="B2236" t="str">
            <v>11/01/2010</v>
          </cell>
          <cell r="C2236">
            <v>3.2926659332588315E-4</v>
          </cell>
          <cell r="D2236">
            <v>1.4600297436118126E-3</v>
          </cell>
          <cell r="E2236">
            <v>9.4107296317815781E-3</v>
          </cell>
          <cell r="F2236">
            <v>1.1819690465927124E-2</v>
          </cell>
          <cell r="G2236">
            <v>1.4070120106015283</v>
          </cell>
          <cell r="H2236">
            <v>2.9900786447725607</v>
          </cell>
        </row>
        <row r="2237">
          <cell r="A2237">
            <v>40190</v>
          </cell>
          <cell r="B2237" t="str">
            <v>12/01/2010</v>
          </cell>
          <cell r="C2237">
            <v>3.2963190460577607E-4</v>
          </cell>
          <cell r="D2237">
            <v>-4.6239607036113739E-3</v>
          </cell>
          <cell r="E2237">
            <v>4.1086049750447273E-3</v>
          </cell>
          <cell r="F2237">
            <v>-2.6797307655215263E-3</v>
          </cell>
          <cell r="G2237">
            <v>1.4127928671482333</v>
          </cell>
          <cell r="H2237">
            <v>2.9820660390368348</v>
          </cell>
        </row>
        <row r="2238">
          <cell r="A2238">
            <v>40191</v>
          </cell>
          <cell r="B2238" t="str">
            <v>13/01/2010</v>
          </cell>
          <cell r="C2238">
            <v>3.2926659332588315E-4</v>
          </cell>
          <cell r="D2238">
            <v>3.9830403402447701E-3</v>
          </cell>
          <cell r="E2238">
            <v>5.7681943289935589E-3</v>
          </cell>
          <cell r="F2238">
            <v>1.0209783213213086E-3</v>
          </cell>
          <cell r="G2238">
            <v>1.4209421309525603</v>
          </cell>
          <cell r="H2238">
            <v>2.9851106638154397</v>
          </cell>
        </row>
        <row r="2239">
          <cell r="A2239">
            <v>40192</v>
          </cell>
          <cell r="B2239" t="str">
            <v>14/01/2010</v>
          </cell>
          <cell r="C2239">
            <v>3.2963190460577607E-4</v>
          </cell>
          <cell r="D2239">
            <v>-6.9483271799981594E-3</v>
          </cell>
          <cell r="E2239">
            <v>-7.0216157473623753E-4</v>
          </cell>
          <cell r="F2239">
            <v>-8.0022942274808884E-3</v>
          </cell>
          <cell r="G2239">
            <v>1.4199443999882815</v>
          </cell>
          <cell r="H2239">
            <v>2.9612229299819979</v>
          </cell>
        </row>
        <row r="2240">
          <cell r="A2240">
            <v>40193</v>
          </cell>
          <cell r="B2240" t="str">
            <v>15/01/2010</v>
          </cell>
          <cell r="C2240">
            <v>3.2963190460577607E-4</v>
          </cell>
          <cell r="D2240">
            <v>-1.2173623777925968E-2</v>
          </cell>
          <cell r="E2240">
            <v>9.7332820296287537E-3</v>
          </cell>
          <cell r="F2240">
            <v>9.7879189997911453E-3</v>
          </cell>
          <cell r="G2240">
            <v>1.4337651192997594</v>
          </cell>
          <cell r="H2240">
            <v>2.9902071401609858</v>
          </cell>
        </row>
        <row r="2241">
          <cell r="A2241">
            <v>40196</v>
          </cell>
          <cell r="B2241" t="str">
            <v>18/01/2010</v>
          </cell>
          <cell r="C2241">
            <v>3.2999721588566899E-4</v>
          </cell>
          <cell r="D2241">
            <v>7.4794217944145203E-3</v>
          </cell>
          <cell r="E2241">
            <v>3.113879356533289E-3</v>
          </cell>
          <cell r="F2241">
            <v>6.9461727980524302E-4</v>
          </cell>
          <cell r="G2241">
            <v>1.4382296909068644</v>
          </cell>
          <cell r="H2241">
            <v>2.9922841897107384</v>
          </cell>
        </row>
        <row r="2242">
          <cell r="A2242">
            <v>40197</v>
          </cell>
          <cell r="B2242" t="str">
            <v>19/01/2010</v>
          </cell>
          <cell r="C2242">
            <v>3.2963190460577607E-4</v>
          </cell>
          <cell r="D2242">
            <v>6.2564574182033539E-3</v>
          </cell>
          <cell r="E2242">
            <v>1.0168487206101418E-3</v>
          </cell>
          <cell r="F2242">
            <v>3.1091170385479927E-3</v>
          </cell>
          <cell r="G2242">
            <v>1.4396921529280065</v>
          </cell>
          <cell r="H2242">
            <v>3.0015875514691457</v>
          </cell>
        </row>
        <row r="2243">
          <cell r="A2243">
            <v>40198</v>
          </cell>
          <cell r="B2243" t="str">
            <v>20/01/2010</v>
          </cell>
          <cell r="C2243">
            <v>3.2999721588566899E-4</v>
          </cell>
          <cell r="D2243">
            <v>-2.2608032450079918E-2</v>
          </cell>
          <cell r="E2243">
            <v>3.106994554400444E-3</v>
          </cell>
          <cell r="F2243">
            <v>-2.2457670420408249E-3</v>
          </cell>
          <cell r="G2243">
            <v>1.4441652686071669</v>
          </cell>
          <cell r="H2243">
            <v>2.9948466850722562</v>
          </cell>
        </row>
        <row r="2244">
          <cell r="A2244">
            <v>40199</v>
          </cell>
          <cell r="B2244" t="str">
            <v>21/01/2010</v>
          </cell>
          <cell r="C2244">
            <v>3.2963190460577607E-4</v>
          </cell>
          <cell r="D2244">
            <v>-2.4835927411913872E-2</v>
          </cell>
          <cell r="E2244">
            <v>-4.9923248589038849E-3</v>
          </cell>
          <cell r="F2244">
            <v>-1.2054288759827614E-2</v>
          </cell>
          <cell r="G2244">
            <v>1.4369555264363336</v>
          </cell>
          <cell r="H2244">
            <v>2.9587459383389825</v>
          </cell>
        </row>
        <row r="2245">
          <cell r="A2245">
            <v>40200</v>
          </cell>
          <cell r="B2245" t="str">
            <v>22/01/2010</v>
          </cell>
          <cell r="C2245">
            <v>3.2963190460577607E-4</v>
          </cell>
          <cell r="D2245">
            <v>2.843023044988513E-3</v>
          </cell>
          <cell r="E2245">
            <v>1.0017161257565022E-3</v>
          </cell>
          <cell r="F2245">
            <v>4.5388396829366684E-3</v>
          </cell>
          <cell r="G2245">
            <v>1.4383949479591598</v>
          </cell>
          <cell r="H2245">
            <v>2.9721752118156433</v>
          </cell>
        </row>
        <row r="2246">
          <cell r="A2246">
            <v>40204</v>
          </cell>
          <cell r="B2246" t="str">
            <v>26/01/2010</v>
          </cell>
          <cell r="C2246">
            <v>3.2963190460577607E-4</v>
          </cell>
          <cell r="D2246">
            <v>-1.3257394544780254E-2</v>
          </cell>
          <cell r="E2246">
            <v>-2.8092898428440094E-3</v>
          </cell>
          <cell r="F2246">
            <v>1.3069119304418564E-3</v>
          </cell>
          <cell r="G2246">
            <v>1.4343540796418599</v>
          </cell>
          <cell r="H2246">
            <v>2.9760595830593286</v>
          </cell>
        </row>
        <row r="2247">
          <cell r="A2247">
            <v>40205</v>
          </cell>
          <cell r="B2247" t="str">
            <v>27/01/2010</v>
          </cell>
          <cell r="C2247">
            <v>3.3036249806173146E-4</v>
          </cell>
          <cell r="D2247">
            <v>-7.956160232424736E-3</v>
          </cell>
          <cell r="E2247">
            <v>-4.106233362108469E-3</v>
          </cell>
          <cell r="F2247">
            <v>-6.8191690370440483E-3</v>
          </cell>
          <cell r="G2247">
            <v>1.4284642870669582</v>
          </cell>
          <cell r="H2247">
            <v>2.9557653296981323</v>
          </cell>
        </row>
        <row r="2248">
          <cell r="A2248">
            <v>40206</v>
          </cell>
          <cell r="B2248" t="str">
            <v>28/01/2010</v>
          </cell>
          <cell r="C2248">
            <v>3.2853579614311457E-4</v>
          </cell>
          <cell r="D2248">
            <v>8.2155093550682068E-3</v>
          </cell>
          <cell r="E2248">
            <v>-3.0374978668987751E-3</v>
          </cell>
          <cell r="F2248">
            <v>2.9226690530776978E-3</v>
          </cell>
          <cell r="G2248">
            <v>1.4241253298420511</v>
          </cell>
          <cell r="H2248">
            <v>2.964404053555401</v>
          </cell>
        </row>
        <row r="2249">
          <cell r="A2249">
            <v>40207</v>
          </cell>
          <cell r="B2249" t="str">
            <v>29/01/2010</v>
          </cell>
          <cell r="C2249">
            <v>3.2890122383832932E-4</v>
          </cell>
          <cell r="D2249">
            <v>-5.2804164588451385E-3</v>
          </cell>
          <cell r="E2249">
            <v>3.8848603144288063E-3</v>
          </cell>
          <cell r="F2249">
            <v>4.1893399320542812E-3</v>
          </cell>
          <cell r="G2249">
            <v>1.4296578578187273</v>
          </cell>
          <cell r="H2249">
            <v>2.9768229498317043</v>
          </cell>
        </row>
        <row r="2250">
          <cell r="A2250">
            <v>40210</v>
          </cell>
          <cell r="B2250" t="str">
            <v>01/02/2010</v>
          </cell>
          <cell r="C2250">
            <v>3.2890122383832932E-4</v>
          </cell>
          <cell r="D2250">
            <v>1.6136810183525085E-2</v>
          </cell>
          <cell r="E2250">
            <v>-1.6331514343619347E-3</v>
          </cell>
          <cell r="F2250">
            <v>-6.2107201665639877E-4</v>
          </cell>
          <cell r="G2250">
            <v>1.4273230100375838</v>
          </cell>
          <cell r="H2250">
            <v>2.9749741283990234</v>
          </cell>
        </row>
        <row r="2251">
          <cell r="A2251">
            <v>40211</v>
          </cell>
          <cell r="B2251" t="str">
            <v>02/02/2010</v>
          </cell>
          <cell r="C2251">
            <v>3.2890122383832932E-4</v>
          </cell>
          <cell r="D2251">
            <v>7.4754678644239902E-3</v>
          </cell>
          <cell r="E2251">
            <v>4.9492395482957363E-3</v>
          </cell>
          <cell r="F2251">
            <v>1.9299248233437538E-3</v>
          </cell>
          <cell r="G2251">
            <v>1.4343871735270544</v>
          </cell>
          <cell r="H2251">
            <v>2.9807156048182262</v>
          </cell>
        </row>
        <row r="2252">
          <cell r="A2252">
            <v>40212</v>
          </cell>
          <cell r="B2252" t="str">
            <v>03/02/2010</v>
          </cell>
          <cell r="C2252">
            <v>3.2926659332588315E-4</v>
          </cell>
          <cell r="D2252">
            <v>8.4161496488377452E-5</v>
          </cell>
          <cell r="E2252">
            <v>-1.3109154533594847E-3</v>
          </cell>
          <cell r="F2252">
            <v>-3.1002650503069162E-3</v>
          </cell>
          <cell r="G2252">
            <v>1.432506813215177</v>
          </cell>
          <cell r="H2252">
            <v>2.9714745964037039</v>
          </cell>
        </row>
        <row r="2253">
          <cell r="A2253">
            <v>40213</v>
          </cell>
          <cell r="B2253" t="str">
            <v>04/02/2010</v>
          </cell>
          <cell r="C2253">
            <v>3.2926659332588315E-4</v>
          </cell>
          <cell r="D2253">
            <v>-4.2973924428224564E-2</v>
          </cell>
          <cell r="E2253">
            <v>-4.105985164642334E-3</v>
          </cell>
          <cell r="F2253">
            <v>-8.9844837784767151E-3</v>
          </cell>
          <cell r="G2253">
            <v>1.4266249614918665</v>
          </cell>
          <cell r="H2253">
            <v>2.9447774310941592</v>
          </cell>
        </row>
        <row r="2254">
          <cell r="A2254">
            <v>40214</v>
          </cell>
          <cell r="B2254" t="str">
            <v>05/02/2010</v>
          </cell>
          <cell r="C2254">
            <v>3.2926659332588315E-4</v>
          </cell>
          <cell r="D2254">
            <v>-2.149009145796299E-2</v>
          </cell>
          <cell r="E2254">
            <v>-6.8187620490789413E-3</v>
          </cell>
          <cell r="F2254">
            <v>-3.3572167158126831E-3</v>
          </cell>
          <cell r="G2254">
            <v>1.4168971453461769</v>
          </cell>
          <cell r="H2254">
            <v>2.9348911750781421</v>
          </cell>
        </row>
        <row r="2255">
          <cell r="A2255">
            <v>40217</v>
          </cell>
          <cell r="B2255" t="str">
            <v>08/02/2010</v>
          </cell>
          <cell r="C2255">
            <v>3.2926659332588315E-4</v>
          </cell>
          <cell r="D2255">
            <v>4.2776544578373432E-3</v>
          </cell>
          <cell r="E2255">
            <v>4.7645573504269123E-3</v>
          </cell>
          <cell r="F2255">
            <v>1.1212212033569813E-2</v>
          </cell>
          <cell r="G2255">
            <v>1.4236480330548349</v>
          </cell>
          <cell r="H2255">
            <v>2.9677977972285712</v>
          </cell>
        </row>
        <row r="2256">
          <cell r="A2256">
            <v>40218</v>
          </cell>
          <cell r="B2256" t="str">
            <v>09/02/2010</v>
          </cell>
          <cell r="C2256">
            <v>3.2963190460577607E-4</v>
          </cell>
          <cell r="D2256">
            <v>2.2867906838655472E-2</v>
          </cell>
          <cell r="E2256">
            <v>-1.4532860368490219E-3</v>
          </cell>
          <cell r="F2256">
            <v>7.662016898393631E-3</v>
          </cell>
          <cell r="G2256">
            <v>1.4215790652470088</v>
          </cell>
          <cell r="H2256">
            <v>2.9905371141019517</v>
          </cell>
        </row>
        <row r="2257">
          <cell r="A2257">
            <v>40219</v>
          </cell>
          <cell r="B2257" t="str">
            <v>10/02/2010</v>
          </cell>
          <cell r="C2257">
            <v>3.2999721588566899E-4</v>
          </cell>
          <cell r="D2257">
            <v>5.0264555029571056E-3</v>
          </cell>
          <cell r="E2257">
            <v>8.7746484205126762E-3</v>
          </cell>
          <cell r="F2257">
            <v>-4.9104448407888412E-5</v>
          </cell>
          <cell r="G2257">
            <v>1.4340529217465123</v>
          </cell>
          <cell r="H2257">
            <v>2.9903902654265204</v>
          </cell>
        </row>
        <row r="2258">
          <cell r="A2258">
            <v>40220</v>
          </cell>
          <cell r="B2258" t="str">
            <v>11/02/2010</v>
          </cell>
          <cell r="C2258">
            <v>3.3036249806173146E-4</v>
          </cell>
          <cell r="D2258">
            <v>1.5852121636271477E-2</v>
          </cell>
          <cell r="E2258">
            <v>-5.5278362706303596E-3</v>
          </cell>
          <cell r="F2258">
            <v>4.0325736626982689E-3</v>
          </cell>
          <cell r="G2258">
            <v>1.4261257119916786</v>
          </cell>
          <cell r="H2258">
            <v>3.0024492344520688</v>
          </cell>
        </row>
        <row r="2259">
          <cell r="A2259">
            <v>40221</v>
          </cell>
          <cell r="B2259" t="str">
            <v>12/02/2010</v>
          </cell>
          <cell r="C2259">
            <v>3.2963190460577607E-4</v>
          </cell>
          <cell r="D2259">
            <v>-4.2099892161786556E-3</v>
          </cell>
          <cell r="E2259">
            <v>1.0373777709901333E-2</v>
          </cell>
          <cell r="F2259">
            <v>-2.8952467255294323E-3</v>
          </cell>
          <cell r="G2259">
            <v>1.4409200231142549</v>
          </cell>
          <cell r="H2259">
            <v>2.9937564031374531</v>
          </cell>
        </row>
        <row r="2260">
          <cell r="A2260">
            <v>40226</v>
          </cell>
          <cell r="B2260" t="str">
            <v>17/02/2010</v>
          </cell>
          <cell r="C2260">
            <v>3.3072772203013301E-4</v>
          </cell>
          <cell r="D2260">
            <v>1.9905194640159607E-2</v>
          </cell>
          <cell r="E2260">
            <v>8.2048773765563965E-4</v>
          </cell>
          <cell r="F2260">
            <v>1.9549345597624779E-3</v>
          </cell>
          <cell r="G2260">
            <v>1.4421022803241628</v>
          </cell>
          <cell r="H2260">
            <v>2.9996090009934568</v>
          </cell>
        </row>
        <row r="2261">
          <cell r="A2261">
            <v>40227</v>
          </cell>
          <cell r="B2261" t="str">
            <v>18/02/2010</v>
          </cell>
          <cell r="C2261">
            <v>3.3072772203013301E-4</v>
          </cell>
          <cell r="D2261">
            <v>7.2701461613178253E-3</v>
          </cell>
          <cell r="E2261">
            <v>2.151180524379015E-3</v>
          </cell>
          <cell r="F2261">
            <v>-3.8760146126151085E-3</v>
          </cell>
          <cell r="G2261">
            <v>1.4452045026637588</v>
          </cell>
          <cell r="H2261">
            <v>2.9879824726734743</v>
          </cell>
        </row>
        <row r="2262">
          <cell r="A2262">
            <v>40228</v>
          </cell>
          <cell r="B2262" t="str">
            <v>19/02/2010</v>
          </cell>
          <cell r="C2262">
            <v>3.310929168947041E-4</v>
          </cell>
          <cell r="D2262">
            <v>-6.2387133948504925E-3</v>
          </cell>
          <cell r="E2262">
            <v>3.3248693216592073E-3</v>
          </cell>
          <cell r="F2262">
            <v>-3.1735328957438469E-4</v>
          </cell>
          <cell r="G2262">
            <v>1.4500096187781892</v>
          </cell>
          <cell r="H2262">
            <v>2.9870342266065806</v>
          </cell>
        </row>
        <row r="2263">
          <cell r="A2263">
            <v>40231</v>
          </cell>
          <cell r="B2263" t="str">
            <v>22/02/2010</v>
          </cell>
          <cell r="C2263">
            <v>3.3182321931235492E-4</v>
          </cell>
          <cell r="D2263">
            <v>-6.018191110342741E-3</v>
          </cell>
          <cell r="E2263">
            <v>5.7066222652792931E-3</v>
          </cell>
          <cell r="F2263">
            <v>3.4833443351089954E-3</v>
          </cell>
          <cell r="G2263">
            <v>1.4582842759535779</v>
          </cell>
          <cell r="H2263">
            <v>2.9974390953586072</v>
          </cell>
        </row>
        <row r="2264">
          <cell r="A2264">
            <v>40232</v>
          </cell>
          <cell r="B2264" t="str">
            <v>23/02/2010</v>
          </cell>
          <cell r="C2264">
            <v>3.3182321931235492E-4</v>
          </cell>
          <cell r="D2264">
            <v>-1.5858352184295654E-2</v>
          </cell>
          <cell r="E2264">
            <v>3.4224279224872589E-3</v>
          </cell>
          <cell r="F2264">
            <v>-1.0785628110170364E-3</v>
          </cell>
          <cell r="G2264">
            <v>1.4632751487785256</v>
          </cell>
          <cell r="H2264">
            <v>2.9942061690220649</v>
          </cell>
        </row>
        <row r="2265">
          <cell r="A2265">
            <v>40233</v>
          </cell>
          <cell r="B2265" t="str">
            <v>24/02/2010</v>
          </cell>
          <cell r="C2265">
            <v>3.3218832686543465E-4</v>
          </cell>
          <cell r="D2265">
            <v>-3.3574984408915043E-3</v>
          </cell>
          <cell r="E2265">
            <v>-2.1803542040288448E-4</v>
          </cell>
          <cell r="F2265">
            <v>-2.420082688331604E-3</v>
          </cell>
          <cell r="G2265">
            <v>1.4629561029662965</v>
          </cell>
          <cell r="H2265">
            <v>2.9869599425071192</v>
          </cell>
        </row>
        <row r="2266">
          <cell r="A2266">
            <v>40234</v>
          </cell>
          <cell r="B2266" t="str">
            <v>25/02/2010</v>
          </cell>
          <cell r="C2266">
            <v>3.3255340531468391E-4</v>
          </cell>
          <cell r="D2266">
            <v>3.1484102364629507E-3</v>
          </cell>
          <cell r="E2266">
            <v>-3.6092961672693491E-3</v>
          </cell>
          <cell r="F2266">
            <v>2.2459556348621845E-3</v>
          </cell>
          <cell r="G2266">
            <v>1.457675861110977</v>
          </cell>
          <cell r="H2266">
            <v>2.9936685220211006</v>
          </cell>
        </row>
        <row r="2267">
          <cell r="A2267">
            <v>40235</v>
          </cell>
          <cell r="B2267" t="str">
            <v>26/02/2010</v>
          </cell>
          <cell r="C2267">
            <v>3.3328344579786062E-4</v>
          </cell>
          <cell r="D2267">
            <v>4.0815290994942188E-3</v>
          </cell>
          <cell r="E2267">
            <v>5.3173061460256577E-3</v>
          </cell>
          <cell r="F2267">
            <v>4.6859779395163059E-3</v>
          </cell>
          <cell r="G2267">
            <v>1.4654267699261756</v>
          </cell>
          <cell r="H2267">
            <v>3.0076967866735158</v>
          </cell>
        </row>
        <row r="2268">
          <cell r="A2268">
            <v>40238</v>
          </cell>
          <cell r="B2268" t="str">
            <v>01/03/2010</v>
          </cell>
          <cell r="C2268">
            <v>3.3328344579786062E-4</v>
          </cell>
          <cell r="D2268">
            <v>8.7500391528010368E-3</v>
          </cell>
          <cell r="E2268">
            <v>-6.9965654984116554E-3</v>
          </cell>
          <cell r="F2268">
            <v>-2.6626279577612877E-3</v>
          </cell>
          <cell r="G2268">
            <v>1.4551738155472613</v>
          </cell>
          <cell r="H2268">
            <v>2.99968840912085</v>
          </cell>
        </row>
        <row r="2269">
          <cell r="A2269">
            <v>40239</v>
          </cell>
          <cell r="B2269" t="str">
            <v>02/03/2010</v>
          </cell>
          <cell r="C2269">
            <v>3.3364840783178806E-4</v>
          </cell>
          <cell r="D2269">
            <v>7.2509963065385818E-3</v>
          </cell>
          <cell r="E2269">
            <v>-8.3600403741002083E-4</v>
          </cell>
          <cell r="F2269">
            <v>2.1251956932246685E-3</v>
          </cell>
          <cell r="G2269">
            <v>1.4539572843623305</v>
          </cell>
          <cell r="H2269">
            <v>3.0060633340089296</v>
          </cell>
        </row>
        <row r="2270">
          <cell r="A2270">
            <v>40240</v>
          </cell>
          <cell r="B2270" t="str">
            <v>03/03/2010</v>
          </cell>
          <cell r="C2270">
            <v>3.3437824458815157E-4</v>
          </cell>
          <cell r="D2270">
            <v>-9.1294583398848772E-4</v>
          </cell>
          <cell r="E2270">
            <v>-1.0342095978558064E-2</v>
          </cell>
          <cell r="F2270">
            <v>-1.4987289905548096E-3</v>
          </cell>
          <cell r="G2270">
            <v>1.4389203185787316</v>
          </cell>
          <cell r="H2270">
            <v>3.0015580597428064</v>
          </cell>
        </row>
        <row r="2271">
          <cell r="A2271">
            <v>40241</v>
          </cell>
          <cell r="B2271" t="str">
            <v>04/03/2010</v>
          </cell>
          <cell r="C2271">
            <v>3.3364840783178806E-4</v>
          </cell>
          <cell r="D2271">
            <v>2.5790813378989697E-4</v>
          </cell>
          <cell r="E2271">
            <v>-6.1877928674221039E-3</v>
          </cell>
          <cell r="F2271">
            <v>-8.0461632460355759E-3</v>
          </cell>
          <cell r="G2271">
            <v>1.4300165776946414</v>
          </cell>
          <cell r="H2271">
            <v>2.9774070336016618</v>
          </cell>
        </row>
        <row r="2272">
          <cell r="A2272">
            <v>40242</v>
          </cell>
          <cell r="B2272" t="str">
            <v>05/03/2010</v>
          </cell>
          <cell r="C2272">
            <v>3.3328344579786062E-4</v>
          </cell>
          <cell r="D2272">
            <v>1.1715823784470558E-2</v>
          </cell>
          <cell r="E2272">
            <v>-1.02427639067173E-2</v>
          </cell>
          <cell r="F2272">
            <v>-4.2712711729109287E-3</v>
          </cell>
          <cell r="G2272">
            <v>1.4153692555066233</v>
          </cell>
          <cell r="H2272">
            <v>2.9646897207690168</v>
          </cell>
        </row>
        <row r="2273">
          <cell r="A2273">
            <v>40245</v>
          </cell>
          <cell r="B2273" t="str">
            <v>08/03/2010</v>
          </cell>
          <cell r="C2273">
            <v>3.3401334076188505E-4</v>
          </cell>
          <cell r="D2273">
            <v>-3.6780915688723326E-3</v>
          </cell>
          <cell r="E2273">
            <v>5.7476572692394257E-4</v>
          </cell>
          <cell r="F2273">
            <v>4.504733718931675E-3</v>
          </cell>
          <cell r="G2273">
            <v>1.4161827612456304</v>
          </cell>
          <cell r="H2273">
            <v>2.978044858520335</v>
          </cell>
        </row>
        <row r="2274">
          <cell r="A2274">
            <v>40246</v>
          </cell>
          <cell r="B2274" t="str">
            <v>09/03/2010</v>
          </cell>
          <cell r="C2274">
            <v>3.3401334076188505E-4</v>
          </cell>
          <cell r="D2274">
            <v>1.242225244641304E-2</v>
          </cell>
          <cell r="E2274">
            <v>-9.1772507876157761E-3</v>
          </cell>
          <cell r="F2274">
            <v>7.6166056096553802E-3</v>
          </cell>
          <cell r="G2274">
            <v>1.4031860968845811</v>
          </cell>
          <cell r="H2274">
            <v>3.0007274516955462</v>
          </cell>
        </row>
        <row r="2275">
          <cell r="A2275">
            <v>40247</v>
          </cell>
          <cell r="B2275" t="str">
            <v>10/03/2010</v>
          </cell>
          <cell r="C2275">
            <v>3.351079358253628E-4</v>
          </cell>
          <cell r="D2275">
            <v>5.1519526168704033E-3</v>
          </cell>
          <cell r="E2275">
            <v>-2.8887726366519928E-3</v>
          </cell>
          <cell r="F2275">
            <v>-2.2689462639391422E-3</v>
          </cell>
          <cell r="G2275">
            <v>1.3991326112837703</v>
          </cell>
          <cell r="H2275">
            <v>2.9939189623549218</v>
          </cell>
        </row>
        <row r="2276">
          <cell r="A2276">
            <v>40248</v>
          </cell>
          <cell r="B2276" t="str">
            <v>11/03/2010</v>
          </cell>
          <cell r="C2276">
            <v>3.3729625283740461E-4</v>
          </cell>
          <cell r="D2276">
            <v>1.9284521113149822E-4</v>
          </cell>
          <cell r="E2276">
            <v>-3.0652151326648891E-4</v>
          </cell>
          <cell r="F2276">
            <v>-1.0004970245063305E-3</v>
          </cell>
          <cell r="G2276">
            <v>1.3987037470384991</v>
          </cell>
          <cell r="H2276">
            <v>2.9909235553414728</v>
          </cell>
        </row>
        <row r="2277">
          <cell r="A2277">
            <v>40249</v>
          </cell>
          <cell r="B2277" t="str">
            <v>12/03/2010</v>
          </cell>
          <cell r="C2277">
            <v>3.3656693994998932E-4</v>
          </cell>
          <cell r="D2277">
            <v>-8.2243103533983231E-3</v>
          </cell>
          <cell r="E2277">
            <v>7.7987369149923325E-4</v>
          </cell>
          <cell r="F2277">
            <v>-1.6980161890387535E-3</v>
          </cell>
          <cell r="G2277">
            <v>1.3997945592930159</v>
          </cell>
          <cell r="H2277">
            <v>2.9858449187243257</v>
          </cell>
        </row>
        <row r="2278">
          <cell r="A2278">
            <v>40252</v>
          </cell>
          <cell r="B2278" t="str">
            <v>15/03/2010</v>
          </cell>
          <cell r="C2278">
            <v>3.3729625283740461E-4</v>
          </cell>
          <cell r="D2278">
            <v>-3.0337860807776451E-3</v>
          </cell>
          <cell r="E2278">
            <v>-3.6860974505543709E-3</v>
          </cell>
          <cell r="F2278">
            <v>1.2409375049173832E-3</v>
          </cell>
          <cell r="G2278">
            <v>1.3946347801367061</v>
          </cell>
          <cell r="H2278">
            <v>2.9895501656678376</v>
          </cell>
        </row>
        <row r="2279">
          <cell r="A2279">
            <v>40253</v>
          </cell>
          <cell r="B2279" t="str">
            <v>16/03/2010</v>
          </cell>
          <cell r="C2279">
            <v>3.3802542020566761E-4</v>
          </cell>
          <cell r="D2279">
            <v>1.1132672429084778E-2</v>
          </cell>
          <cell r="E2279">
            <v>4.2704902589321136E-3</v>
          </cell>
          <cell r="F2279">
            <v>2.3973248898983002E-3</v>
          </cell>
          <cell r="G2279">
            <v>1.4005905543800479</v>
          </cell>
          <cell r="H2279">
            <v>2.9967170886895929</v>
          </cell>
        </row>
        <row r="2280">
          <cell r="A2280">
            <v>40254</v>
          </cell>
          <cell r="B2280" t="str">
            <v>17/03/2010</v>
          </cell>
          <cell r="C2280">
            <v>3.358375106472522E-4</v>
          </cell>
          <cell r="D2280">
            <v>-2.9325680807232857E-3</v>
          </cell>
          <cell r="E2280">
            <v>-4.3307766318321228E-3</v>
          </cell>
          <cell r="F2280">
            <v>2.5812024250626564E-3</v>
          </cell>
          <cell r="G2280">
            <v>1.3945249095363739</v>
          </cell>
          <cell r="H2280">
            <v>3.0044522221061452</v>
          </cell>
        </row>
        <row r="2281">
          <cell r="A2281">
            <v>40255</v>
          </cell>
          <cell r="B2281" t="str">
            <v>18/03/2010</v>
          </cell>
          <cell r="C2281">
            <v>3.2926659332588315E-4</v>
          </cell>
          <cell r="D2281">
            <v>-1.7079215031117201E-3</v>
          </cell>
          <cell r="E2281">
            <v>1.0192011250182986E-3</v>
          </cell>
          <cell r="F2281">
            <v>-1.3734337408095598E-3</v>
          </cell>
          <cell r="G2281">
            <v>1.3959462108930394</v>
          </cell>
          <cell r="H2281">
            <v>3.0003258060516544</v>
          </cell>
        </row>
        <row r="2282">
          <cell r="A2282">
            <v>40256</v>
          </cell>
          <cell r="B2282" t="str">
            <v>19/03/2010</v>
          </cell>
          <cell r="C2282">
            <v>3.2926659332588315E-4</v>
          </cell>
          <cell r="D2282">
            <v>-1.2000173330307007E-2</v>
          </cell>
          <cell r="E2282">
            <v>1.4848226681351662E-2</v>
          </cell>
          <cell r="F2282">
            <v>-3.0357742216438055E-3</v>
          </cell>
          <cell r="G2282">
            <v>1.4166735366673531</v>
          </cell>
          <cell r="H2282">
            <v>2.9912174943131102</v>
          </cell>
        </row>
        <row r="2283">
          <cell r="A2283">
            <v>40259</v>
          </cell>
          <cell r="B2283" t="str">
            <v>22/03/2010</v>
          </cell>
          <cell r="C2283">
            <v>3.2926659332588315E-4</v>
          </cell>
          <cell r="D2283">
            <v>3.3515882678329945E-3</v>
          </cell>
          <cell r="E2283">
            <v>-7.4508814141154289E-3</v>
          </cell>
          <cell r="F2283">
            <v>-5.0017498433589935E-3</v>
          </cell>
          <cell r="G2283">
            <v>1.4061180701431291</v>
          </cell>
          <cell r="H2283">
            <v>2.9762561726794772</v>
          </cell>
        </row>
        <row r="2284">
          <cell r="A2284">
            <v>40260</v>
          </cell>
          <cell r="B2284" t="str">
            <v>23/03/2010</v>
          </cell>
          <cell r="C2284">
            <v>3.2926659332588315E-4</v>
          </cell>
          <cell r="D2284">
            <v>1.2509957887232304E-3</v>
          </cell>
          <cell r="E2284">
            <v>-5.1512382924556732E-5</v>
          </cell>
          <cell r="F2284">
            <v>-1.4851840678602457E-3</v>
          </cell>
          <cell r="G2284">
            <v>1.4060456376506627</v>
          </cell>
          <cell r="H2284">
            <v>2.9718358844299431</v>
          </cell>
        </row>
        <row r="2285">
          <cell r="A2285">
            <v>40261</v>
          </cell>
          <cell r="B2285" t="str">
            <v>24/03/2010</v>
          </cell>
          <cell r="C2285">
            <v>3.2926659332588315E-4</v>
          </cell>
          <cell r="D2285">
            <v>-6.5754461102187634E-3</v>
          </cell>
          <cell r="E2285">
            <v>-6.1899283900856972E-4</v>
          </cell>
          <cell r="F2285">
            <v>-3.0805105343461037E-3</v>
          </cell>
          <cell r="G2285">
            <v>1.4051753054696376</v>
          </cell>
          <cell r="H2285">
            <v>2.9626811126816088</v>
          </cell>
        </row>
        <row r="2286">
          <cell r="A2286">
            <v>40262</v>
          </cell>
          <cell r="B2286" t="str">
            <v>25/03/2010</v>
          </cell>
          <cell r="C2286">
            <v>3.2963190460577607E-4</v>
          </cell>
          <cell r="D2286">
            <v>-6.0713905841112137E-3</v>
          </cell>
          <cell r="E2286">
            <v>8.5192089900374413E-3</v>
          </cell>
          <cell r="F2286">
            <v>-4.3660863302648067E-3</v>
          </cell>
          <cell r="G2286">
            <v>1.4171462875645733</v>
          </cell>
          <cell r="H2286">
            <v>2.9497457911745961</v>
          </cell>
        </row>
        <row r="2287">
          <cell r="A2287">
            <v>40263</v>
          </cell>
          <cell r="B2287" t="str">
            <v>26/03/2010</v>
          </cell>
          <cell r="C2287">
            <v>3.2999721588566899E-4</v>
          </cell>
          <cell r="D2287">
            <v>2.141548553481698E-3</v>
          </cell>
          <cell r="E2287">
            <v>-1.0476868599653244E-2</v>
          </cell>
          <cell r="F2287">
            <v>6.3197067938745022E-3</v>
          </cell>
          <cell r="G2287">
            <v>1.4022990321232729</v>
          </cell>
          <cell r="H2287">
            <v>2.9683873196912849</v>
          </cell>
        </row>
        <row r="2288">
          <cell r="A2288">
            <v>40266</v>
          </cell>
          <cell r="B2288" t="str">
            <v>29/03/2010</v>
          </cell>
          <cell r="C2288">
            <v>3.2963190460577607E-4</v>
          </cell>
          <cell r="D2288">
            <v>1.3566857203841209E-2</v>
          </cell>
          <cell r="E2288">
            <v>-1.7642119899392128E-2</v>
          </cell>
          <cell r="F2288">
            <v>6.0371169820427895E-4</v>
          </cell>
          <cell r="G2288">
            <v>1.3775595044637525</v>
          </cell>
          <cell r="H2288">
            <v>2.970179369840984</v>
          </cell>
        </row>
        <row r="2289">
          <cell r="A2289">
            <v>40267</v>
          </cell>
          <cell r="B2289" t="str">
            <v>30/03/2010</v>
          </cell>
          <cell r="C2289">
            <v>3.2963190460577607E-4</v>
          </cell>
          <cell r="D2289">
            <v>6.3703441992402077E-4</v>
          </cell>
          <cell r="E2289">
            <v>-4.778827540576458E-3</v>
          </cell>
          <cell r="F2289">
            <v>1.4059080276638269E-3</v>
          </cell>
          <cell r="G2289">
            <v>1.3709763851650383</v>
          </cell>
          <cell r="H2289">
            <v>2.9743551688606451</v>
          </cell>
        </row>
        <row r="2290">
          <cell r="A2290">
            <v>40268</v>
          </cell>
          <cell r="B2290" t="str">
            <v>31/03/2010</v>
          </cell>
          <cell r="C2290">
            <v>3.2963190460577607E-4</v>
          </cell>
          <cell r="D2290">
            <v>5.3039216436445713E-3</v>
          </cell>
          <cell r="E2290">
            <v>-4.23044478520751E-3</v>
          </cell>
          <cell r="F2290">
            <v>1.8084608018398285E-4</v>
          </cell>
          <cell r="G2290">
            <v>1.3651765452657743</v>
          </cell>
          <cell r="H2290">
            <v>2.9748930693340085</v>
          </cell>
        </row>
        <row r="2291">
          <cell r="A2291">
            <v>40269</v>
          </cell>
          <cell r="B2291" t="str">
            <v>01/04/2010</v>
          </cell>
          <cell r="C2291">
            <v>3.2999721588566899E-4</v>
          </cell>
          <cell r="D2291">
            <v>8.8838003575801849E-3</v>
          </cell>
          <cell r="E2291">
            <v>-6.2083452939987183E-3</v>
          </cell>
          <cell r="F2291">
            <v>1.5348643064498901E-3</v>
          </cell>
          <cell r="G2291">
            <v>1.3567010578854961</v>
          </cell>
          <cell r="H2291">
            <v>2.9794591265216344</v>
          </cell>
        </row>
        <row r="2292">
          <cell r="A2292">
            <v>40273</v>
          </cell>
          <cell r="B2292" t="str">
            <v>05/04/2010</v>
          </cell>
          <cell r="C2292">
            <v>3.3182321931235492E-4</v>
          </cell>
          <cell r="D2292">
            <v>2.5799928698688745E-3</v>
          </cell>
          <cell r="E2292">
            <v>-3.964168019592762E-3</v>
          </cell>
          <cell r="F2292">
            <v>4.4188848696649075E-3</v>
          </cell>
          <cell r="G2292">
            <v>1.3513228669396788</v>
          </cell>
          <cell r="H2292">
            <v>2.9926250133756058</v>
          </cell>
        </row>
        <row r="2293">
          <cell r="A2293">
            <v>40274</v>
          </cell>
          <cell r="B2293" t="str">
            <v>06/04/2010</v>
          </cell>
          <cell r="C2293">
            <v>3.3291842555627227E-4</v>
          </cell>
          <cell r="D2293">
            <v>-2.5079769548028708E-3</v>
          </cell>
          <cell r="E2293">
            <v>2.9161039274185896E-3</v>
          </cell>
          <cell r="F2293">
            <v>5.4358667694032192E-4</v>
          </cell>
          <cell r="G2293">
            <v>1.3552634648591722</v>
          </cell>
          <cell r="H2293">
            <v>2.9942517644619553</v>
          </cell>
        </row>
        <row r="2294">
          <cell r="A2294">
            <v>40275</v>
          </cell>
          <cell r="B2294" t="str">
            <v>07/04/2010</v>
          </cell>
          <cell r="C2294">
            <v>3.3437824458815157E-4</v>
          </cell>
          <cell r="D2294">
            <v>-3.7353755906224251E-3</v>
          </cell>
          <cell r="E2294">
            <v>3.8767117075622082E-4</v>
          </cell>
          <cell r="F2294">
            <v>1.1467011645436287E-3</v>
          </cell>
          <cell r="G2294">
            <v>1.3557888614332771</v>
          </cell>
          <cell r="H2294">
            <v>2.9976852764472008</v>
          </cell>
        </row>
        <row r="2295">
          <cell r="A2295">
            <v>40276</v>
          </cell>
          <cell r="B2295" t="str">
            <v>08/04/2010</v>
          </cell>
          <cell r="C2295">
            <v>3.3547275234013796E-4</v>
          </cell>
          <cell r="D2295">
            <v>1.2896780855953693E-2</v>
          </cell>
          <cell r="E2295">
            <v>2.2910535335540771E-7</v>
          </cell>
          <cell r="F2295">
            <v>-8.1057753413915634E-4</v>
          </cell>
          <cell r="G2295">
            <v>1.3557891720517634</v>
          </cell>
          <cell r="H2295">
            <v>2.9952554201076929</v>
          </cell>
        </row>
        <row r="2296">
          <cell r="A2296">
            <v>40277</v>
          </cell>
          <cell r="B2296" t="str">
            <v>09/04/2010</v>
          </cell>
          <cell r="C2296">
            <v>3.3620223985053599E-4</v>
          </cell>
          <cell r="D2296">
            <v>-3.7406347692012787E-3</v>
          </cell>
          <cell r="E2296">
            <v>1.3025987427681684E-3</v>
          </cell>
          <cell r="F2296">
            <v>-5.1828287541866302E-4</v>
          </cell>
          <cell r="G2296">
            <v>1.3575552213227366</v>
          </cell>
          <cell r="H2296">
            <v>2.9937030305159462</v>
          </cell>
        </row>
        <row r="2297">
          <cell r="A2297">
            <v>40280</v>
          </cell>
          <cell r="B2297" t="str">
            <v>12/04/2010</v>
          </cell>
          <cell r="C2297">
            <v>3.3802542020566761E-4</v>
          </cell>
          <cell r="D2297">
            <v>-1.1047766543924809E-2</v>
          </cell>
          <cell r="E2297">
            <v>8.4478361532092094E-3</v>
          </cell>
          <cell r="F2297">
            <v>-2.1768258884549141E-3</v>
          </cell>
          <cell r="G2297">
            <v>1.3690236254014048</v>
          </cell>
          <cell r="H2297">
            <v>2.9871862602567734</v>
          </cell>
        </row>
        <row r="2298">
          <cell r="A2298">
            <v>40281</v>
          </cell>
          <cell r="B2298" t="str">
            <v>13/04/2010</v>
          </cell>
          <cell r="C2298">
            <v>3.39847756549716E-4</v>
          </cell>
          <cell r="D2298">
            <v>6.0736353043466806E-4</v>
          </cell>
          <cell r="E2298">
            <v>4.5398145448416471E-4</v>
          </cell>
          <cell r="F2298">
            <v>-8.9190062135457993E-3</v>
          </cell>
          <cell r="G2298">
            <v>1.3696451367380877</v>
          </cell>
          <cell r="H2298">
            <v>2.9605435274405245</v>
          </cell>
        </row>
        <row r="2299">
          <cell r="A2299">
            <v>40282</v>
          </cell>
          <cell r="B2299" t="str">
            <v>14/04/2010</v>
          </cell>
          <cell r="C2299">
            <v>3.4130504354834557E-4</v>
          </cell>
          <cell r="D2299">
            <v>4.05541667714715E-3</v>
          </cell>
          <cell r="E2299">
            <v>7.3960088193416595E-3</v>
          </cell>
          <cell r="F2299">
            <v>5.7430136948823929E-3</v>
          </cell>
          <cell r="G2299">
            <v>1.3797750442487711</v>
          </cell>
          <cell r="H2299">
            <v>2.9775459694629109</v>
          </cell>
        </row>
        <row r="2300">
          <cell r="A2300">
            <v>40283</v>
          </cell>
          <cell r="B2300" t="str">
            <v>15/04/2010</v>
          </cell>
          <cell r="C2300">
            <v>3.4239763044752181E-4</v>
          </cell>
          <cell r="D2300">
            <v>-4.3378830887377262E-3</v>
          </cell>
          <cell r="E2300">
            <v>9.0998131781816483E-5</v>
          </cell>
          <cell r="F2300">
            <v>-6.0368818230926991E-4</v>
          </cell>
          <cell r="G2300">
            <v>1.379900601200077</v>
          </cell>
          <cell r="H2300">
            <v>2.9757484601488637</v>
          </cell>
        </row>
        <row r="2301">
          <cell r="A2301">
            <v>40284</v>
          </cell>
          <cell r="B2301" t="str">
            <v>16/04/2010</v>
          </cell>
          <cell r="C2301">
            <v>3.4239763044752181E-4</v>
          </cell>
          <cell r="D2301">
            <v>-1.5196772292256355E-2</v>
          </cell>
          <cell r="E2301">
            <v>2.7352012693881989E-3</v>
          </cell>
          <cell r="F2301">
            <v>-1.8468685448169708E-3</v>
          </cell>
          <cell r="G2301">
            <v>1.383674907076109</v>
          </cell>
          <cell r="H2301">
            <v>2.9702526439205275</v>
          </cell>
        </row>
        <row r="2302">
          <cell r="A2302">
            <v>40287</v>
          </cell>
          <cell r="B2302" t="str">
            <v>19/04/2010</v>
          </cell>
          <cell r="C2302">
            <v>3.4494587453082204E-4</v>
          </cell>
          <cell r="D2302">
            <v>-2.6101639959961176E-3</v>
          </cell>
          <cell r="E2302">
            <v>-4.4631916098296642E-3</v>
          </cell>
          <cell r="F2302">
            <v>-1.0376865044236183E-2</v>
          </cell>
          <cell r="G2302">
            <v>1.3774993008401151</v>
          </cell>
          <cell r="H2302">
            <v>2.9394307330872786</v>
          </cell>
        </row>
        <row r="2303">
          <cell r="A2303">
            <v>40288</v>
          </cell>
          <cell r="B2303" t="str">
            <v>20/04/2010</v>
          </cell>
          <cell r="C2303">
            <v>3.4494587453082204E-4</v>
          </cell>
          <cell r="D2303">
            <v>4.1403300128877163E-3</v>
          </cell>
          <cell r="E2303">
            <v>-9.1633363626897335E-4</v>
          </cell>
          <cell r="F2303">
            <v>-2.6809121482074261E-3</v>
          </cell>
          <cell r="G2303">
            <v>1.3762370518968183</v>
          </cell>
          <cell r="H2303">
            <v>2.9315503775261309</v>
          </cell>
        </row>
        <row r="2304">
          <cell r="A2304">
            <v>40290</v>
          </cell>
          <cell r="B2304" t="str">
            <v>22/04/2010</v>
          </cell>
          <cell r="C2304">
            <v>3.4567364491522312E-4</v>
          </cell>
          <cell r="D2304">
            <v>-1.5591124538332224E-3</v>
          </cell>
          <cell r="E2304">
            <v>4.6569434925913811E-3</v>
          </cell>
          <cell r="F2304">
            <v>-7.6866885647177696E-3</v>
          </cell>
          <cell r="G2304">
            <v>1.3826461100799123</v>
          </cell>
          <cell r="H2304">
            <v>2.9090164627623065</v>
          </cell>
        </row>
        <row r="2305">
          <cell r="A2305">
            <v>40291</v>
          </cell>
          <cell r="B2305" t="str">
            <v>23/04/2010</v>
          </cell>
          <cell r="C2305">
            <v>3.4712877823039889E-4</v>
          </cell>
          <cell r="D2305">
            <v>2.3021032102406025E-3</v>
          </cell>
          <cell r="E2305">
            <v>-1.2406129390001297E-3</v>
          </cell>
          <cell r="F2305">
            <v>5.2160013001412153E-4</v>
          </cell>
          <cell r="G2305">
            <v>1.380930781425689</v>
          </cell>
          <cell r="H2305">
            <v>2.9105338061274963</v>
          </cell>
        </row>
        <row r="2306">
          <cell r="A2306">
            <v>40294</v>
          </cell>
          <cell r="B2306" t="str">
            <v>26/04/2010</v>
          </cell>
          <cell r="C2306">
            <v>3.5003747325390577E-4</v>
          </cell>
          <cell r="D2306">
            <v>-9.7788460552692413E-3</v>
          </cell>
          <cell r="E2306">
            <v>6.8652043119072914E-3</v>
          </cell>
          <cell r="F2306">
            <v>2.3045751731842756E-3</v>
          </cell>
          <cell r="G2306">
            <v>1.3904111533807781</v>
          </cell>
          <cell r="H2306">
            <v>2.9172413500778114</v>
          </cell>
        </row>
        <row r="2307">
          <cell r="A2307">
            <v>40295</v>
          </cell>
          <cell r="B2307" t="str">
            <v>27/04/2010</v>
          </cell>
          <cell r="C2307">
            <v>3.5040092188864946E-4</v>
          </cell>
          <cell r="D2307">
            <v>-3.1236765906214714E-2</v>
          </cell>
          <cell r="E2307">
            <v>1.1845089495182037E-2</v>
          </cell>
          <cell r="F2307">
            <v>-6.1957947909832001E-3</v>
          </cell>
          <cell r="G2307">
            <v>1.4068806979276727</v>
          </cell>
          <cell r="H2307">
            <v>2.8991667213169583</v>
          </cell>
        </row>
        <row r="2308">
          <cell r="A2308">
            <v>40296</v>
          </cell>
          <cell r="B2308" t="str">
            <v>28/04/2010</v>
          </cell>
          <cell r="C2308">
            <v>3.5221761208958924E-4</v>
          </cell>
          <cell r="D2308">
            <v>1.6123130917549133E-3</v>
          </cell>
          <cell r="E2308">
            <v>-4.2705382220447063E-3</v>
          </cell>
          <cell r="F2308">
            <v>-1.7757427413016558E-3</v>
          </cell>
          <cell r="G2308">
            <v>1.4008725601333156</v>
          </cell>
          <cell r="H2308">
            <v>2.8940185470557562</v>
          </cell>
        </row>
        <row r="2309">
          <cell r="A2309">
            <v>40297</v>
          </cell>
          <cell r="B2309" t="str">
            <v>29/04/2010</v>
          </cell>
          <cell r="C2309">
            <v>3.5548556479625404E-4</v>
          </cell>
          <cell r="D2309">
            <v>1.733919233083725E-2</v>
          </cell>
          <cell r="E2309">
            <v>-2.0957412198185921E-3</v>
          </cell>
          <cell r="F2309">
            <v>-2.5075739249587059E-3</v>
          </cell>
          <cell r="G2309">
            <v>1.3979366937653315</v>
          </cell>
          <cell r="H2309">
            <v>2.8867615816088121</v>
          </cell>
        </row>
        <row r="2310">
          <cell r="A2310">
            <v>40298</v>
          </cell>
          <cell r="B2310" t="str">
            <v>30/04/2010</v>
          </cell>
          <cell r="C2310">
            <v>3.5548556479625404E-4</v>
          </cell>
          <cell r="D2310">
            <v>-4.6375440433621407E-3</v>
          </cell>
          <cell r="E2310">
            <v>-1.4534024521708488E-3</v>
          </cell>
          <cell r="F2310">
            <v>-1.2188585242256522E-3</v>
          </cell>
          <cell r="G2310">
            <v>1.3959049291466332</v>
          </cell>
          <cell r="H2310">
            <v>2.8832430276476613</v>
          </cell>
        </row>
        <row r="2311">
          <cell r="A2311">
            <v>40301</v>
          </cell>
          <cell r="B2311" t="str">
            <v>03/05/2010</v>
          </cell>
          <cell r="C2311">
            <v>3.5693711834028363E-4</v>
          </cell>
          <cell r="D2311">
            <v>-9.6816960722208023E-3</v>
          </cell>
          <cell r="E2311">
            <v>6.657271645963192E-3</v>
          </cell>
          <cell r="F2311">
            <v>-1.1156932450830936E-3</v>
          </cell>
          <cell r="G2311">
            <v>1.4051978474519013</v>
          </cell>
          <cell r="H2311">
            <v>2.880026212877782</v>
          </cell>
        </row>
        <row r="2312">
          <cell r="A2312">
            <v>40302</v>
          </cell>
          <cell r="B2312" t="str">
            <v>04/05/2010</v>
          </cell>
          <cell r="C2312">
            <v>3.5838817711919546E-4</v>
          </cell>
          <cell r="D2312">
            <v>-3.0597085133194923E-2</v>
          </cell>
          <cell r="E2312">
            <v>8.6798220872879028E-3</v>
          </cell>
          <cell r="F2312">
            <v>-2.7986764907836914E-3</v>
          </cell>
          <cell r="G2312">
            <v>1.4173947147652237</v>
          </cell>
          <cell r="H2312">
            <v>2.8719659512229603</v>
          </cell>
        </row>
        <row r="2313">
          <cell r="A2313">
            <v>40303</v>
          </cell>
          <cell r="B2313" t="str">
            <v>05/05/2010</v>
          </cell>
          <cell r="C2313">
            <v>3.5838817711919546E-4</v>
          </cell>
          <cell r="D2313">
            <v>1.8723279936239123E-4</v>
          </cell>
          <cell r="E2313">
            <v>-7.911371998488903E-3</v>
          </cell>
          <cell r="F2313">
            <v>-2.5271913036704063E-3</v>
          </cell>
          <cell r="G2313">
            <v>1.406181177908024</v>
          </cell>
          <cell r="H2313">
            <v>2.8647079438465921</v>
          </cell>
        </row>
        <row r="2314">
          <cell r="A2314">
            <v>40304</v>
          </cell>
          <cell r="B2314" t="str">
            <v>06/05/2010</v>
          </cell>
          <cell r="C2314">
            <v>3.5875083995051682E-4</v>
          </cell>
          <cell r="D2314">
            <v>-1.7137510702013969E-2</v>
          </cell>
          <cell r="E2314">
            <v>-8.9311236515641212E-3</v>
          </cell>
          <cell r="F2314">
            <v>-1.3267196714878082E-2</v>
          </cell>
          <cell r="G2314">
            <v>1.3936223999316253</v>
          </cell>
          <cell r="H2314">
            <v>2.8267013000249053</v>
          </cell>
        </row>
        <row r="2315">
          <cell r="A2315">
            <v>40305</v>
          </cell>
          <cell r="B2315" t="str">
            <v>07/05/2010</v>
          </cell>
          <cell r="C2315">
            <v>3.5911347367800772E-4</v>
          </cell>
          <cell r="D2315">
            <v>-5.7462593540549278E-3</v>
          </cell>
          <cell r="E2315">
            <v>-1.9331295043230057E-2</v>
          </cell>
          <cell r="F2315">
            <v>-1.414795033633709E-2</v>
          </cell>
          <cell r="G2315">
            <v>1.3666818741396927</v>
          </cell>
          <cell r="H2315">
            <v>2.7867092704164933</v>
          </cell>
        </row>
        <row r="2316">
          <cell r="A2316">
            <v>40308</v>
          </cell>
          <cell r="B2316" t="str">
            <v>10/05/2010</v>
          </cell>
          <cell r="C2316">
            <v>3.6092620575800538E-4</v>
          </cell>
          <cell r="D2316">
            <v>3.3713798969984055E-2</v>
          </cell>
          <cell r="E2316">
            <v>1.1181091889739037E-2</v>
          </cell>
          <cell r="F2316">
            <v>1.2179967015981674E-2</v>
          </cell>
          <cell r="G2316">
            <v>1.3819628697584894</v>
          </cell>
          <cell r="H2316">
            <v>2.8206512974132965</v>
          </cell>
        </row>
        <row r="2317">
          <cell r="A2317">
            <v>40309</v>
          </cell>
          <cell r="B2317" t="str">
            <v>11/05/2010</v>
          </cell>
          <cell r="C2317">
            <v>3.6201343755237758E-4</v>
          </cell>
          <cell r="D2317">
            <v>-1.3060319237411022E-2</v>
          </cell>
          <cell r="E2317">
            <v>3.9953319355845451E-4</v>
          </cell>
          <cell r="F2317">
            <v>-4.4563785195350647E-5</v>
          </cell>
          <cell r="G2317">
            <v>1.3825150097972232</v>
          </cell>
          <cell r="H2317">
            <v>2.8205255985147675</v>
          </cell>
        </row>
        <row r="2318">
          <cell r="A2318">
            <v>40310</v>
          </cell>
          <cell r="B2318" t="str">
            <v>12/05/2010</v>
          </cell>
          <cell r="C2318">
            <v>3.6310037830844522E-4</v>
          </cell>
          <cell r="D2318">
            <v>8.6830640211701393E-3</v>
          </cell>
          <cell r="E2318">
            <v>6.4059095457196236E-3</v>
          </cell>
          <cell r="F2318">
            <v>1.2459409423172474E-2</v>
          </cell>
          <cell r="G2318">
            <v>1.3913712758955838</v>
          </cell>
          <cell r="H2318">
            <v>2.8556676817352016</v>
          </cell>
        </row>
        <row r="2319">
          <cell r="A2319">
            <v>40311</v>
          </cell>
          <cell r="B2319" t="str">
            <v>13/05/2010</v>
          </cell>
          <cell r="C2319">
            <v>3.6418702802620828E-4</v>
          </cell>
          <cell r="D2319">
            <v>-5.4240040481090546E-3</v>
          </cell>
          <cell r="E2319">
            <v>-3.7264036945998669E-3</v>
          </cell>
          <cell r="F2319">
            <v>-1.0310208424925804E-2</v>
          </cell>
          <cell r="G2319">
            <v>1.3861864648325264</v>
          </cell>
          <cell r="H2319">
            <v>2.8262251527441871</v>
          </cell>
        </row>
        <row r="2320">
          <cell r="A2320">
            <v>40312</v>
          </cell>
          <cell r="B2320" t="str">
            <v>14/05/2010</v>
          </cell>
          <cell r="C2320">
            <v>3.6418702802620828E-4</v>
          </cell>
          <cell r="D2320">
            <v>-1.7323223873972893E-2</v>
          </cell>
          <cell r="E2320">
            <v>-8.0315433442592621E-3</v>
          </cell>
          <cell r="F2320">
            <v>-6.5098404884338379E-3</v>
          </cell>
          <cell r="G2320">
            <v>1.3750532481569984</v>
          </cell>
          <cell r="H2320">
            <v>2.807826877815423</v>
          </cell>
        </row>
        <row r="2321">
          <cell r="A2321">
            <v>40315</v>
          </cell>
          <cell r="B2321" t="str">
            <v>17/05/2010</v>
          </cell>
          <cell r="C2321">
            <v>3.6563543835654855E-4</v>
          </cell>
          <cell r="D2321">
            <v>-4.3870313093066216E-3</v>
          </cell>
          <cell r="E2321">
            <v>-1.3459313660860062E-2</v>
          </cell>
          <cell r="F2321">
            <v>-1.7125243321061134E-2</v>
          </cell>
          <cell r="G2321">
            <v>1.3565459751896689</v>
          </cell>
          <cell r="H2321">
            <v>2.7597421593294182</v>
          </cell>
        </row>
        <row r="2322">
          <cell r="A2322">
            <v>40316</v>
          </cell>
          <cell r="B2322" t="str">
            <v>18/05/2010</v>
          </cell>
          <cell r="C2322">
            <v>3.6635942524299026E-4</v>
          </cell>
          <cell r="D2322">
            <v>-2.5841498747467995E-2</v>
          </cell>
          <cell r="E2322">
            <v>6.4911320805549622E-4</v>
          </cell>
          <cell r="F2322">
            <v>-4.3448992073535919E-3</v>
          </cell>
          <cell r="G2322">
            <v>1.357426527099499</v>
          </cell>
          <cell r="H2322">
            <v>2.7477513578088475</v>
          </cell>
        </row>
        <row r="2323">
          <cell r="A2323">
            <v>40317</v>
          </cell>
          <cell r="B2323" t="str">
            <v>19/05/2010</v>
          </cell>
          <cell r="C2323">
            <v>3.6708329571411014E-4</v>
          </cell>
          <cell r="D2323">
            <v>-2.1482056006789207E-2</v>
          </cell>
          <cell r="E2323">
            <v>-1.4521856792271137E-2</v>
          </cell>
          <cell r="F2323">
            <v>-1.2161822989583015E-2</v>
          </cell>
          <cell r="G2323">
            <v>1.33771417346693</v>
          </cell>
          <cell r="H2323">
            <v>2.7143336921757899</v>
          </cell>
        </row>
        <row r="2324">
          <cell r="A2324">
            <v>40318</v>
          </cell>
          <cell r="B2324" t="str">
            <v>20/05/2010</v>
          </cell>
          <cell r="C2324">
            <v>3.6780704976990819E-4</v>
          </cell>
          <cell r="D2324">
            <v>-2.8187910094857216E-2</v>
          </cell>
          <cell r="E2324">
            <v>5.7389326393604279E-3</v>
          </cell>
          <cell r="F2324">
            <v>4.4468287378549576E-3</v>
          </cell>
          <cell r="G2324">
            <v>1.3453912249991744</v>
          </cell>
          <cell r="H2324">
            <v>2.7264038692422852</v>
          </cell>
        </row>
        <row r="2325">
          <cell r="A2325">
            <v>40319</v>
          </cell>
          <cell r="B2325" t="str">
            <v>21/05/2010</v>
          </cell>
          <cell r="C2325">
            <v>3.681688685901463E-4</v>
          </cell>
          <cell r="D2325">
            <v>3.0707096680998802E-2</v>
          </cell>
          <cell r="E2325">
            <v>1.0391769930720329E-2</v>
          </cell>
          <cell r="F2325">
            <v>4.6912580728530884E-4</v>
          </cell>
          <cell r="G2325">
            <v>1.3593722210761758</v>
          </cell>
          <cell r="H2325">
            <v>2.7276828956584294</v>
          </cell>
        </row>
        <row r="2326">
          <cell r="A2326">
            <v>40322</v>
          </cell>
          <cell r="B2326" t="str">
            <v>24/05/2010</v>
          </cell>
          <cell r="C2326">
            <v>3.6925412132404745E-4</v>
          </cell>
          <cell r="D2326">
            <v>-5.1753339357674122E-3</v>
          </cell>
          <cell r="E2326">
            <v>-6.783035583794117E-3</v>
          </cell>
          <cell r="F2326">
            <v>-3.5012587904930115E-3</v>
          </cell>
          <cell r="G2326">
            <v>1.350151550928995</v>
          </cell>
          <cell r="H2326">
            <v>2.7181325719423279</v>
          </cell>
        </row>
        <row r="2327">
          <cell r="A2327">
            <v>40323</v>
          </cell>
          <cell r="B2327" t="str">
            <v>25/05/2010</v>
          </cell>
          <cell r="C2327">
            <v>3.6925412132404745E-4</v>
          </cell>
          <cell r="D2327">
            <v>-1.3361808843910694E-2</v>
          </cell>
          <cell r="E2327">
            <v>6.3663497567176819E-3</v>
          </cell>
          <cell r="F2327">
            <v>-4.2502498254179955E-3</v>
          </cell>
          <cell r="G2327">
            <v>1.3587470879267838</v>
          </cell>
          <cell r="H2327">
            <v>2.7065798294529673</v>
          </cell>
        </row>
        <row r="2328">
          <cell r="A2328">
            <v>40324</v>
          </cell>
          <cell r="B2328" t="str">
            <v>26/05/2010</v>
          </cell>
          <cell r="C2328">
            <v>3.7033911212347448E-4</v>
          </cell>
          <cell r="D2328">
            <v>1.2434137985110283E-2</v>
          </cell>
          <cell r="E2328">
            <v>-2.0551029592752457E-3</v>
          </cell>
          <cell r="F2328">
            <v>7.2113936766982079E-3</v>
          </cell>
          <cell r="G2328">
            <v>1.3559547227654789</v>
          </cell>
          <cell r="H2328">
            <v>2.7260980421205634</v>
          </cell>
        </row>
        <row r="2329">
          <cell r="A2329">
            <v>40325</v>
          </cell>
          <cell r="B2329" t="str">
            <v>27/05/2010</v>
          </cell>
          <cell r="C2329">
            <v>3.7214672192931175E-4</v>
          </cell>
          <cell r="D2329">
            <v>2.888888493180275E-2</v>
          </cell>
          <cell r="E2329">
            <v>1.2070978060364723E-2</v>
          </cell>
          <cell r="F2329">
            <v>1.1640748009085655E-2</v>
          </cell>
          <cell r="G2329">
            <v>1.3723224224748289</v>
          </cell>
          <cell r="H2329">
            <v>2.7578318624769507</v>
          </cell>
        </row>
        <row r="2330">
          <cell r="A2330">
            <v>40326</v>
          </cell>
          <cell r="B2330" t="str">
            <v>28/05/2010</v>
          </cell>
          <cell r="C2330">
            <v>3.7250816239975393E-4</v>
          </cell>
          <cell r="D2330">
            <v>-1.7800822388380766E-3</v>
          </cell>
          <cell r="E2330">
            <v>1.0634556412696838E-2</v>
          </cell>
          <cell r="F2330">
            <v>7.0537049323320389E-3</v>
          </cell>
          <cell r="G2330">
            <v>1.3869164626930464</v>
          </cell>
          <cell r="H2330">
            <v>2.7772847946878469</v>
          </cell>
        </row>
        <row r="2331">
          <cell r="A2331">
            <v>40329</v>
          </cell>
          <cell r="B2331" t="str">
            <v>31/05/2010</v>
          </cell>
          <cell r="C2331">
            <v>3.73230897821486E-4</v>
          </cell>
          <cell r="D2331">
            <v>2.0720541477203369E-2</v>
          </cell>
          <cell r="E2331">
            <v>-5.6126685813069344E-3</v>
          </cell>
          <cell r="F2331">
            <v>4.9566924571990967E-3</v>
          </cell>
          <cell r="G2331">
            <v>1.3791321602379918</v>
          </cell>
          <cell r="H2331">
            <v>2.7910509412811702</v>
          </cell>
        </row>
        <row r="2332">
          <cell r="A2332">
            <v>40330</v>
          </cell>
          <cell r="B2332" t="str">
            <v>01/06/2010</v>
          </cell>
          <cell r="C2332">
            <v>3.7431481177918613E-4</v>
          </cell>
          <cell r="D2332">
            <v>-1.9037321209907532E-2</v>
          </cell>
          <cell r="E2332">
            <v>4.8052361235022545E-3</v>
          </cell>
          <cell r="F2332">
            <v>-1.2255162000656128E-3</v>
          </cell>
          <cell r="G2332">
            <v>1.3857592159134511</v>
          </cell>
          <cell r="H2332">
            <v>2.7876304631374218</v>
          </cell>
        </row>
        <row r="2333">
          <cell r="A2333">
            <v>40331</v>
          </cell>
          <cell r="B2333" t="str">
            <v>02/06/2010</v>
          </cell>
          <cell r="C2333">
            <v>3.7648167926818132E-4</v>
          </cell>
          <cell r="D2333">
            <v>1.7867209389805794E-2</v>
          </cell>
          <cell r="E2333">
            <v>-3.7916740402579308E-3</v>
          </cell>
          <cell r="F2333">
            <v>3.2147914171218872E-3</v>
          </cell>
          <cell r="G2333">
            <v>1.3805048686684238</v>
          </cell>
          <cell r="H2333">
            <v>2.7965921136244236</v>
          </cell>
        </row>
        <row r="2334">
          <cell r="A2334">
            <v>40333</v>
          </cell>
          <cell r="B2334" t="str">
            <v>04/06/2010</v>
          </cell>
          <cell r="C2334">
            <v>3.775646910071373E-4</v>
          </cell>
          <cell r="D2334">
            <v>-1.6328226774930954E-2</v>
          </cell>
          <cell r="E2334">
            <v>8.5208648815751076E-3</v>
          </cell>
          <cell r="F2334">
            <v>-5.7707885280251503E-3</v>
          </cell>
          <cell r="G2334">
            <v>1.392267964122704</v>
          </cell>
          <cell r="H2334">
            <v>2.7804535719375543</v>
          </cell>
        </row>
        <row r="2335">
          <cell r="A2335">
            <v>40336</v>
          </cell>
          <cell r="B2335" t="str">
            <v>07/06/2010</v>
          </cell>
          <cell r="C2335">
            <v>3.800905542448163E-4</v>
          </cell>
          <cell r="D2335">
            <v>-7.3107671923935413E-3</v>
          </cell>
          <cell r="E2335">
            <v>-4.0228664875030518E-3</v>
          </cell>
          <cell r="F2335">
            <v>-5.9367595240473747E-3</v>
          </cell>
          <cell r="G2335">
            <v>1.3866670559882106</v>
          </cell>
          <cell r="H2335">
            <v>2.7639466877131826</v>
          </cell>
        </row>
        <row r="2336">
          <cell r="A2336">
            <v>40337</v>
          </cell>
          <cell r="B2336" t="str">
            <v>08/06/2010</v>
          </cell>
          <cell r="C2336">
            <v>3.8189376937225461E-4</v>
          </cell>
          <cell r="D2336">
            <v>7.2887260466814041E-3</v>
          </cell>
          <cell r="E2336">
            <v>3.7203687243163586E-3</v>
          </cell>
          <cell r="F2336">
            <v>9.6883326768875122E-3</v>
          </cell>
          <cell r="G2336">
            <v>1.3918259687343491</v>
          </cell>
          <cell r="H2336">
            <v>2.7907247227249292</v>
          </cell>
        </row>
        <row r="2337">
          <cell r="A2337">
            <v>40338</v>
          </cell>
          <cell r="B2337" t="str">
            <v>09/06/2010</v>
          </cell>
          <cell r="C2337">
            <v>3.8369616959244013E-4</v>
          </cell>
          <cell r="D2337">
            <v>-4.0246746502816677E-3</v>
          </cell>
          <cell r="E2337">
            <v>1.4833887107670307E-3</v>
          </cell>
          <cell r="F2337">
            <v>-2.6174220256507397E-3</v>
          </cell>
          <cell r="G2337">
            <v>1.393890587663722</v>
          </cell>
          <cell r="H2337">
            <v>2.7834202183681409</v>
          </cell>
        </row>
        <row r="2338">
          <cell r="A2338">
            <v>40339</v>
          </cell>
          <cell r="B2338" t="str">
            <v>10/06/2010</v>
          </cell>
          <cell r="C2338">
            <v>3.8585797301493585E-4</v>
          </cell>
          <cell r="D2338">
            <v>1.9954230636358261E-2</v>
          </cell>
          <cell r="E2338">
            <v>-7.901286706328392E-3</v>
          </cell>
          <cell r="F2338">
            <v>7.8132562339305878E-4</v>
          </cell>
          <cell r="G2338">
            <v>1.3828770584933383</v>
          </cell>
          <cell r="H2338">
            <v>2.7855949759054224</v>
          </cell>
        </row>
        <row r="2339">
          <cell r="A2339">
            <v>40340</v>
          </cell>
          <cell r="B2339" t="str">
            <v>11/06/2010</v>
          </cell>
          <cell r="C2339">
            <v>3.8585797301493585E-4</v>
          </cell>
          <cell r="D2339">
            <v>5.4720710031688213E-3</v>
          </cell>
          <cell r="E2339">
            <v>2.643415704369545E-3</v>
          </cell>
          <cell r="F2339">
            <v>-2.3489105515182018E-3</v>
          </cell>
          <cell r="G2339">
            <v>1.3865325774269719</v>
          </cell>
          <cell r="H2339">
            <v>2.7790518624742622</v>
          </cell>
        </row>
        <row r="2340">
          <cell r="A2340">
            <v>40343</v>
          </cell>
          <cell r="B2340" t="str">
            <v>14/06/2010</v>
          </cell>
          <cell r="C2340">
            <v>3.8621813291683793E-4</v>
          </cell>
          <cell r="D2340">
            <v>-3.1790388748049736E-3</v>
          </cell>
          <cell r="E2340">
            <v>5.7992478832602501E-4</v>
          </cell>
          <cell r="F2340">
            <v>-6.7127631045877934E-3</v>
          </cell>
          <cell r="G2340">
            <v>1.3873366620384433</v>
          </cell>
          <cell r="H2340">
            <v>2.7603967456661089</v>
          </cell>
        </row>
        <row r="2341">
          <cell r="A2341">
            <v>40344</v>
          </cell>
          <cell r="B2341" t="str">
            <v>15/06/2010</v>
          </cell>
          <cell r="C2341">
            <v>3.8729849620722234E-4</v>
          </cell>
          <cell r="D2341">
            <v>1.1686298996210098E-2</v>
          </cell>
          <cell r="E2341">
            <v>3.0270451679825783E-3</v>
          </cell>
          <cell r="F2341">
            <v>6.3631273806095123E-3</v>
          </cell>
          <cell r="G2341">
            <v>1.3915361927776317</v>
          </cell>
          <cell r="H2341">
            <v>2.7779615017798025</v>
          </cell>
        </row>
        <row r="2342">
          <cell r="A2342">
            <v>40345</v>
          </cell>
          <cell r="B2342" t="str">
            <v>16/06/2010</v>
          </cell>
          <cell r="C2342">
            <v>3.8729849620722234E-4</v>
          </cell>
          <cell r="D2342">
            <v>5.1653734408318996E-3</v>
          </cell>
          <cell r="E2342">
            <v>-1.6156974015757442E-3</v>
          </cell>
          <cell r="F2342">
            <v>-4.8746820539236069E-5</v>
          </cell>
          <cell r="G2342">
            <v>1.3892878913667623</v>
          </cell>
          <cell r="H2342">
            <v>2.7778260849890102</v>
          </cell>
        </row>
        <row r="2343">
          <cell r="A2343">
            <v>40346</v>
          </cell>
          <cell r="B2343" t="str">
            <v>17/06/2010</v>
          </cell>
          <cell r="C2343">
            <v>3.8765856879763305E-4</v>
          </cell>
          <cell r="D2343">
            <v>-5.2594044245779514E-3</v>
          </cell>
          <cell r="E2343">
            <v>4.7736833803355694E-3</v>
          </cell>
          <cell r="F2343">
            <v>-3.7982463836669922E-3</v>
          </cell>
          <cell r="G2343">
            <v>1.3959199118842813</v>
          </cell>
          <cell r="H2343">
            <v>2.7672752171072448</v>
          </cell>
        </row>
        <row r="2344">
          <cell r="A2344">
            <v>40347</v>
          </cell>
          <cell r="B2344" t="str">
            <v>18/06/2010</v>
          </cell>
          <cell r="C2344">
            <v>3.8765856879763305E-4</v>
          </cell>
          <cell r="D2344">
            <v>-7.0026540197432041E-4</v>
          </cell>
          <cell r="E2344">
            <v>2.4002338759601116E-3</v>
          </cell>
          <cell r="F2344">
            <v>8.4984162822365761E-4</v>
          </cell>
          <cell r="G2344">
            <v>1.3992704461449132</v>
          </cell>
          <cell r="H2344">
            <v>2.769626962783494</v>
          </cell>
        </row>
        <row r="2345">
          <cell r="A2345">
            <v>40350</v>
          </cell>
          <cell r="B2345" t="str">
            <v>21/06/2010</v>
          </cell>
          <cell r="C2345">
            <v>3.8801858318038285E-4</v>
          </cell>
          <cell r="D2345">
            <v>7.8536886721849442E-3</v>
          </cell>
          <cell r="E2345">
            <v>-1.772166695445776E-3</v>
          </cell>
          <cell r="F2345">
            <v>5.3444546647369862E-3</v>
          </cell>
          <cell r="G2345">
            <v>1.3967907056623337</v>
          </cell>
          <cell r="H2345">
            <v>2.7844291085243236</v>
          </cell>
        </row>
        <row r="2346">
          <cell r="A2346">
            <v>40351</v>
          </cell>
          <cell r="B2346" t="str">
            <v>22/06/2010</v>
          </cell>
          <cell r="C2346">
            <v>3.8837856845930219E-4</v>
          </cell>
          <cell r="D2346">
            <v>-1.6198465600609779E-3</v>
          </cell>
          <cell r="E2346">
            <v>-1.940161339007318E-3</v>
          </cell>
          <cell r="F2346">
            <v>-6.6757318563759327E-4</v>
          </cell>
          <cell r="G2346">
            <v>1.3940807063365228</v>
          </cell>
          <cell r="H2346">
            <v>2.7825702983141638</v>
          </cell>
        </row>
        <row r="2347">
          <cell r="A2347">
            <v>40352</v>
          </cell>
          <cell r="B2347" t="str">
            <v>23/06/2010</v>
          </cell>
          <cell r="C2347">
            <v>3.890984517056495E-4</v>
          </cell>
          <cell r="D2347">
            <v>1.862985547631979E-3</v>
          </cell>
          <cell r="E2347">
            <v>-7.9435762017965317E-3</v>
          </cell>
          <cell r="F2347">
            <v>1.1649967171251774E-2</v>
          </cell>
          <cell r="G2347">
            <v>1.3830067200142844</v>
          </cell>
          <cell r="H2347">
            <v>2.8149871509412239</v>
          </cell>
        </row>
        <row r="2348">
          <cell r="A2348">
            <v>40353</v>
          </cell>
          <cell r="B2348" t="str">
            <v>24/06/2010</v>
          </cell>
          <cell r="C2348">
            <v>3.890984517056495E-4</v>
          </cell>
          <cell r="D2348">
            <v>-2.0636074244976044E-2</v>
          </cell>
          <cell r="E2348">
            <v>6.4653633162379265E-3</v>
          </cell>
          <cell r="F2348">
            <v>5.2728857845067978E-3</v>
          </cell>
          <cell r="G2348">
            <v>1.3919483609279752</v>
          </cell>
          <cell r="H2348">
            <v>2.8298302566729912</v>
          </cell>
        </row>
        <row r="2349">
          <cell r="A2349">
            <v>40354</v>
          </cell>
          <cell r="B2349" t="str">
            <v>25/06/2010</v>
          </cell>
          <cell r="C2349">
            <v>3.8945834967307746E-4</v>
          </cell>
          <cell r="D2349">
            <v>1.2220441363751888E-2</v>
          </cell>
          <cell r="E2349">
            <v>-1.0468941181898117E-3</v>
          </cell>
          <cell r="F2349">
            <v>-2.8033237904310226E-3</v>
          </cell>
          <cell r="G2349">
            <v>1.3904911383760958</v>
          </cell>
          <cell r="H2349">
            <v>2.8218973261915781</v>
          </cell>
        </row>
        <row r="2350">
          <cell r="A2350">
            <v>40357</v>
          </cell>
          <cell r="B2350" t="str">
            <v>28/06/2010</v>
          </cell>
          <cell r="C2350">
            <v>3.9017802919261158E-4</v>
          </cell>
          <cell r="D2350">
            <v>-8.4034167230129242E-3</v>
          </cell>
          <cell r="E2350">
            <v>1.2159204110503197E-2</v>
          </cell>
          <cell r="F2350">
            <v>-6.4237234182655811E-3</v>
          </cell>
          <cell r="G2350">
            <v>1.4073984039414567</v>
          </cell>
          <cell r="H2350">
            <v>2.8037702382533802</v>
          </cell>
        </row>
        <row r="2351">
          <cell r="A2351">
            <v>40358</v>
          </cell>
          <cell r="B2351" t="str">
            <v>29/06/2010</v>
          </cell>
          <cell r="C2351">
            <v>3.9089759229682386E-4</v>
          </cell>
          <cell r="D2351">
            <v>-3.1698942184448242E-2</v>
          </cell>
          <cell r="E2351">
            <v>8.1115029752254486E-4</v>
          </cell>
          <cell r="F2351">
            <v>-8.1670526415109634E-3</v>
          </cell>
          <cell r="G2351">
            <v>1.4085400155755465</v>
          </cell>
          <cell r="H2351">
            <v>2.780871699122863</v>
          </cell>
        </row>
        <row r="2352">
          <cell r="A2352">
            <v>40359</v>
          </cell>
          <cell r="B2352" t="str">
            <v>30/06/2010</v>
          </cell>
          <cell r="C2352">
            <v>3.9089759229682386E-4</v>
          </cell>
          <cell r="D2352">
            <v>-1.5986595302820206E-2</v>
          </cell>
          <cell r="E2352">
            <v>1.8858630210161209E-2</v>
          </cell>
          <cell r="F2352">
            <v>3.2824496738612652E-3</v>
          </cell>
          <cell r="G2352">
            <v>1.4351031508655006</v>
          </cell>
          <cell r="H2352">
            <v>2.7899997705246991</v>
          </cell>
        </row>
        <row r="2353">
          <cell r="A2353">
            <v>40360</v>
          </cell>
          <cell r="B2353" t="str">
            <v>01/07/2010</v>
          </cell>
          <cell r="C2353">
            <v>3.9161703898571432E-4</v>
          </cell>
          <cell r="D2353">
            <v>9.5423348248004913E-3</v>
          </cell>
          <cell r="E2353">
            <v>-9.2779938131570816E-3</v>
          </cell>
          <cell r="F2353">
            <v>-1.9183538388460875E-3</v>
          </cell>
          <cell r="G2353">
            <v>1.4217882727105282</v>
          </cell>
          <cell r="H2353">
            <v>2.7846475637545334</v>
          </cell>
        </row>
        <row r="2354">
          <cell r="A2354">
            <v>40361</v>
          </cell>
          <cell r="B2354" t="str">
            <v>02/07/2010</v>
          </cell>
          <cell r="C2354">
            <v>3.9089759229682386E-4</v>
          </cell>
          <cell r="D2354">
            <v>4.6080201864242554E-3</v>
          </cell>
          <cell r="E2354">
            <v>8.5727181285619736E-3</v>
          </cell>
          <cell r="F2354">
            <v>3.3464315347373486E-3</v>
          </cell>
          <cell r="G2354">
            <v>1.4339768628109706</v>
          </cell>
          <cell r="H2354">
            <v>2.7939661961750111</v>
          </cell>
        </row>
        <row r="2355">
          <cell r="A2355">
            <v>40364</v>
          </cell>
          <cell r="B2355" t="str">
            <v>05/07/2010</v>
          </cell>
          <cell r="C2355">
            <v>3.9305549580603838E-4</v>
          </cell>
          <cell r="D2355">
            <v>-1.0284513235092163E-2</v>
          </cell>
          <cell r="E2355">
            <v>9.4096483662724495E-3</v>
          </cell>
          <cell r="F2355">
            <v>3.3673830330371857E-4</v>
          </cell>
          <cell r="G2355">
            <v>1.4474700808553924</v>
          </cell>
          <cell r="H2355">
            <v>2.7949070316113991</v>
          </cell>
        </row>
        <row r="2356">
          <cell r="A2356">
            <v>40365</v>
          </cell>
          <cell r="B2356" t="str">
            <v>06/07/2010</v>
          </cell>
          <cell r="C2356">
            <v>3.9485286106355488E-4</v>
          </cell>
          <cell r="D2356">
            <v>1.7847368493676186E-2</v>
          </cell>
          <cell r="E2356">
            <v>-1.193571463227272E-2</v>
          </cell>
          <cell r="F2356">
            <v>-1.0699266567826271E-2</v>
          </cell>
          <cell r="G2356">
            <v>1.4301934910315497</v>
          </cell>
          <cell r="H2356">
            <v>2.7650035762478966</v>
          </cell>
        </row>
        <row r="2357">
          <cell r="A2357">
            <v>40366</v>
          </cell>
          <cell r="B2357" t="str">
            <v>07/07/2010</v>
          </cell>
          <cell r="C2357">
            <v>3.9557155105285347E-4</v>
          </cell>
          <cell r="D2357">
            <v>1.8421288579702377E-2</v>
          </cell>
          <cell r="E2357">
            <v>-1.3757999986410141E-3</v>
          </cell>
          <cell r="F2357">
            <v>2.9860138893127441E-3</v>
          </cell>
          <cell r="G2357">
            <v>1.4282258308285321</v>
          </cell>
          <cell r="H2357">
            <v>2.7732599153305721</v>
          </cell>
        </row>
        <row r="2358">
          <cell r="A2358">
            <v>40367</v>
          </cell>
          <cell r="B2358" t="str">
            <v>08/07/2010</v>
          </cell>
          <cell r="C2358">
            <v>3.9700861088931561E-4</v>
          </cell>
          <cell r="D2358">
            <v>2.8495087753981352E-3</v>
          </cell>
          <cell r="E2358">
            <v>1.4642496826127172E-3</v>
          </cell>
          <cell r="F2358">
            <v>9.3455780297517776E-3</v>
          </cell>
          <cell r="G2358">
            <v>1.4303171100480221</v>
          </cell>
          <cell r="H2358">
            <v>2.7991776322660766</v>
          </cell>
        </row>
        <row r="2359">
          <cell r="A2359">
            <v>40371</v>
          </cell>
          <cell r="B2359" t="str">
            <v>12/07/2010</v>
          </cell>
          <cell r="C2359">
            <v>3.9880417170934379E-4</v>
          </cell>
          <cell r="D2359">
            <v>-7.9672792926430702E-3</v>
          </cell>
          <cell r="E2359">
            <v>2.960660494863987E-3</v>
          </cell>
          <cell r="F2359">
            <v>-4.8092007637023926E-4</v>
          </cell>
          <cell r="G2359">
            <v>1.4345517934108694</v>
          </cell>
          <cell r="H2359">
            <v>2.7978314515453935</v>
          </cell>
        </row>
        <row r="2360">
          <cell r="A2360">
            <v>40372</v>
          </cell>
          <cell r="B2360" t="str">
            <v>13/07/2010</v>
          </cell>
          <cell r="C2360">
            <v>4.0024006739258766E-4</v>
          </cell>
          <cell r="D2360">
            <v>9.8439361900091171E-3</v>
          </cell>
          <cell r="E2360">
            <v>-4.6854671090841293E-3</v>
          </cell>
          <cell r="F2360">
            <v>-1.0285584256052971E-2</v>
          </cell>
          <cell r="G2360">
            <v>1.427830248166565</v>
          </cell>
          <cell r="H2360">
            <v>2.7690541204162882</v>
          </cell>
        </row>
        <row r="2361">
          <cell r="A2361">
            <v>40373</v>
          </cell>
          <cell r="B2361" t="str">
            <v>14/07/2010</v>
          </cell>
          <cell r="C2361">
            <v>4.0095779695548117E-4</v>
          </cell>
          <cell r="D2361">
            <v>-4.3610194697976112E-3</v>
          </cell>
          <cell r="E2361">
            <v>1.1167805641889572E-2</v>
          </cell>
          <cell r="F2361">
            <v>-2.2755679674446583E-4</v>
          </cell>
          <cell r="G2361">
            <v>1.4437759788677003</v>
          </cell>
          <cell r="H2361">
            <v>2.768424003330634</v>
          </cell>
        </row>
        <row r="2362">
          <cell r="A2362">
            <v>40374</v>
          </cell>
          <cell r="B2362" t="str">
            <v>15/07/2010</v>
          </cell>
          <cell r="C2362">
            <v>4.0203417302109301E-4</v>
          </cell>
          <cell r="D2362">
            <v>-1.2578862952068448E-3</v>
          </cell>
          <cell r="E2362">
            <v>4.1537177748978138E-3</v>
          </cell>
          <cell r="F2362">
            <v>4.7436566092073917E-3</v>
          </cell>
          <cell r="G2362">
            <v>1.4497730168140934</v>
          </cell>
          <cell r="H2362">
            <v>2.7815564561511219</v>
          </cell>
        </row>
        <row r="2363">
          <cell r="A2363">
            <v>40375</v>
          </cell>
          <cell r="B2363" t="str">
            <v>16/07/2010</v>
          </cell>
          <cell r="C2363">
            <v>4.0167541010305285E-4</v>
          </cell>
          <cell r="D2363">
            <v>-1.5514749102294445E-2</v>
          </cell>
          <cell r="E2363">
            <v>1.0292854160070419E-2</v>
          </cell>
          <cell r="F2363">
            <v>-2.9810937121510506E-3</v>
          </cell>
          <cell r="G2363">
            <v>1.4646953190413663</v>
          </cell>
          <cell r="H2363">
            <v>2.7732643756896964</v>
          </cell>
        </row>
        <row r="2364">
          <cell r="A2364">
            <v>40378</v>
          </cell>
          <cell r="B2364" t="str">
            <v>19/07/2010</v>
          </cell>
          <cell r="C2364">
            <v>4.0239290683530271E-4</v>
          </cell>
          <cell r="D2364">
            <v>1.3848289847373962E-2</v>
          </cell>
          <cell r="E2364">
            <v>-5.9724505990743637E-3</v>
          </cell>
          <cell r="F2364">
            <v>1.6852943226695061E-3</v>
          </cell>
          <cell r="G2364">
            <v>1.4559474986056962</v>
          </cell>
          <cell r="H2364">
            <v>2.777938142397308</v>
          </cell>
        </row>
        <row r="2365">
          <cell r="A2365">
            <v>40379</v>
          </cell>
          <cell r="B2365" t="str">
            <v>20/07/2010</v>
          </cell>
          <cell r="C2365">
            <v>4.0203417302109301E-4</v>
          </cell>
          <cell r="D2365">
            <v>1.6743605956435204E-2</v>
          </cell>
          <cell r="E2365">
            <v>-1.1575463227927685E-2</v>
          </cell>
          <cell r="F2365">
            <v>-1.8893321976065636E-4</v>
          </cell>
          <cell r="G2365">
            <v>1.4390942318737927</v>
          </cell>
          <cell r="H2365">
            <v>2.777413297599769</v>
          </cell>
        </row>
        <row r="2366">
          <cell r="A2366">
            <v>40380</v>
          </cell>
          <cell r="B2366" t="str">
            <v>21/07/2010</v>
          </cell>
          <cell r="C2366">
            <v>4.0311025804840028E-4</v>
          </cell>
          <cell r="D2366">
            <v>-1.3990537263453007E-3</v>
          </cell>
          <cell r="E2366">
            <v>3.2447150442749262E-3</v>
          </cell>
          <cell r="F2366">
            <v>4.4744042679667473E-3</v>
          </cell>
          <cell r="G2366">
            <v>1.4437636825780829</v>
          </cell>
          <cell r="H2366">
            <v>2.7898405675124569</v>
          </cell>
        </row>
        <row r="2367">
          <cell r="A2367">
            <v>40381</v>
          </cell>
          <cell r="B2367" t="str">
            <v>22/07/2010</v>
          </cell>
          <cell r="C2367">
            <v>4.0131661808118224E-4</v>
          </cell>
          <cell r="D2367">
            <v>1.8918624147772789E-2</v>
          </cell>
          <cell r="E2367">
            <v>1.6615726053714752E-4</v>
          </cell>
          <cell r="F2367">
            <v>4.4358260929584503E-3</v>
          </cell>
          <cell r="G2367">
            <v>1.444003574396443</v>
          </cell>
          <cell r="H2367">
            <v>2.8022158150970227</v>
          </cell>
        </row>
        <row r="2368">
          <cell r="A2368">
            <v>40382</v>
          </cell>
          <cell r="B2368" t="str">
            <v>23/07/2010</v>
          </cell>
          <cell r="C2368">
            <v>4.0131661808118224E-4</v>
          </cell>
          <cell r="D2368">
            <v>5.2012400701642036E-3</v>
          </cell>
          <cell r="E2368">
            <v>-2.9875896871089935E-4</v>
          </cell>
          <cell r="F2368">
            <v>5.8754999190568924E-4</v>
          </cell>
          <cell r="G2368">
            <v>1.4435721653777416</v>
          </cell>
          <cell r="H2368">
            <v>2.803862256976501</v>
          </cell>
        </row>
        <row r="2369">
          <cell r="A2369">
            <v>40385</v>
          </cell>
          <cell r="B2369" t="str">
            <v>26/07/2010</v>
          </cell>
          <cell r="C2369">
            <v>4.0131661808118224E-4</v>
          </cell>
          <cell r="D2369">
            <v>1.115267863497138E-3</v>
          </cell>
          <cell r="E2369">
            <v>-2.195076085627079E-3</v>
          </cell>
          <cell r="F2369">
            <v>3.977412823587656E-3</v>
          </cell>
          <cell r="G2369">
            <v>1.4404034146396441</v>
          </cell>
          <cell r="H2369">
            <v>2.8150143746729728</v>
          </cell>
        </row>
        <row r="2370">
          <cell r="A2370">
            <v>40386</v>
          </cell>
          <cell r="B2370" t="str">
            <v>27/07/2010</v>
          </cell>
          <cell r="C2370">
            <v>4.0131661808118224E-4</v>
          </cell>
          <cell r="D2370">
            <v>1.3022657949477434E-3</v>
          </cell>
          <cell r="E2370">
            <v>-6.4925840124487877E-3</v>
          </cell>
          <cell r="F2370">
            <v>-6.2446212396025658E-3</v>
          </cell>
          <cell r="G2370">
            <v>1.4310514744582781</v>
          </cell>
          <cell r="H2370">
            <v>2.7974356761191035</v>
          </cell>
        </row>
        <row r="2371">
          <cell r="A2371">
            <v>40387</v>
          </cell>
          <cell r="B2371" t="str">
            <v>28/07/2010</v>
          </cell>
          <cell r="C2371">
            <v>4.0131661808118224E-4</v>
          </cell>
          <cell r="D2371">
            <v>5.9527023695409298E-3</v>
          </cell>
          <cell r="E2371">
            <v>2.2041634656488895E-4</v>
          </cell>
          <cell r="F2371">
            <v>1.5410063788294792E-3</v>
          </cell>
          <cell r="G2371">
            <v>1.4313669015960244</v>
          </cell>
          <cell r="H2371">
            <v>2.8017465423403682</v>
          </cell>
        </row>
        <row r="2372">
          <cell r="A2372">
            <v>40388</v>
          </cell>
          <cell r="B2372" t="str">
            <v>29/07/2010</v>
          </cell>
          <cell r="C2372">
            <v>4.0095779695548117E-4</v>
          </cell>
          <cell r="D2372">
            <v>2.8502030181698501E-4</v>
          </cell>
          <cell r="E2372">
            <v>8.3092488348484039E-3</v>
          </cell>
          <cell r="F2372">
            <v>-7.9839807003736496E-3</v>
          </cell>
          <cell r="G2372">
            <v>1.4432604853553517</v>
          </cell>
          <cell r="H2372">
            <v>2.7793774520189842</v>
          </cell>
        </row>
        <row r="2373">
          <cell r="A2373">
            <v>40389</v>
          </cell>
          <cell r="B2373" t="str">
            <v>30/07/2010</v>
          </cell>
          <cell r="C2373">
            <v>4.0095779695548117E-4</v>
          </cell>
          <cell r="D2373">
            <v>6.3084638677537441E-3</v>
          </cell>
          <cell r="E2373">
            <v>2.4653729051351547E-3</v>
          </cell>
          <cell r="F2373">
            <v>-2.7329595759510994E-3</v>
          </cell>
          <cell r="G2373">
            <v>1.446818660650999</v>
          </cell>
          <cell r="H2373">
            <v>2.7717815257963063</v>
          </cell>
        </row>
        <row r="2374">
          <cell r="A2374">
            <v>40392</v>
          </cell>
          <cell r="B2374" t="str">
            <v>02/08/2010</v>
          </cell>
          <cell r="C2374">
            <v>4.0095779695548117E-4</v>
          </cell>
          <cell r="D2374">
            <v>1.2556138448417187E-2</v>
          </cell>
          <cell r="E2374">
            <v>-3.776641096919775E-3</v>
          </cell>
          <cell r="F2374">
            <v>6.2702223658561707E-3</v>
          </cell>
          <cell r="G2374">
            <v>1.441354545837394</v>
          </cell>
          <cell r="H2374">
            <v>2.7891612123126213</v>
          </cell>
        </row>
        <row r="2375">
          <cell r="A2375">
            <v>40393</v>
          </cell>
          <cell r="B2375" t="str">
            <v>03/08/2010</v>
          </cell>
          <cell r="C2375">
            <v>4.0167541010305285E-4</v>
          </cell>
          <cell r="D2375">
            <v>-7.3511521331965923E-3</v>
          </cell>
          <cell r="E2375">
            <v>2.2631851024925709E-3</v>
          </cell>
          <cell r="F2375">
            <v>-1.0904011316597462E-2</v>
          </cell>
          <cell r="G2375">
            <v>1.4446165979729431</v>
          </cell>
          <cell r="H2375">
            <v>2.7587481668897498</v>
          </cell>
        </row>
        <row r="2376">
          <cell r="A2376">
            <v>40394</v>
          </cell>
          <cell r="B2376" t="str">
            <v>04/08/2010</v>
          </cell>
          <cell r="C2376">
            <v>4.0203417302109301E-4</v>
          </cell>
          <cell r="D2376">
            <v>1.8976529827341437E-3</v>
          </cell>
          <cell r="E2376">
            <v>9.7319530323147774E-4</v>
          </cell>
          <cell r="F2376">
            <v>-1.5654112212359905E-3</v>
          </cell>
          <cell r="G2376">
            <v>1.4460224920610605</v>
          </cell>
          <cell r="H2376">
            <v>2.7544295915527361</v>
          </cell>
        </row>
        <row r="2377">
          <cell r="A2377">
            <v>40395</v>
          </cell>
          <cell r="B2377" t="str">
            <v>05/08/2010</v>
          </cell>
          <cell r="C2377">
            <v>4.0203417302109301E-4</v>
          </cell>
          <cell r="D2377">
            <v>2.6586602907627821E-3</v>
          </cell>
          <cell r="E2377">
            <v>-4.4298055581748486E-4</v>
          </cell>
          <cell r="F2377">
            <v>5.3538987413048744E-4</v>
          </cell>
          <cell r="G2377">
            <v>1.4453819322138026</v>
          </cell>
          <cell r="H2377">
            <v>2.7559042852650588</v>
          </cell>
        </row>
        <row r="2378">
          <cell r="A2378">
            <v>40396</v>
          </cell>
          <cell r="B2378" t="str">
            <v>06/08/2010</v>
          </cell>
          <cell r="C2378">
            <v>4.0203417302109301E-4</v>
          </cell>
          <cell r="D2378">
            <v>-4.5327180996537209E-3</v>
          </cell>
          <cell r="E2378">
            <v>5.6919963099062443E-3</v>
          </cell>
          <cell r="F2378">
            <v>6.3168704509735107E-3</v>
          </cell>
          <cell r="G2378">
            <v>1.4536090408383688</v>
          </cell>
          <cell r="H2378">
            <v>2.7733129756103607</v>
          </cell>
        </row>
        <row r="2379">
          <cell r="A2379">
            <v>40399</v>
          </cell>
          <cell r="B2379" t="str">
            <v>09/08/2010</v>
          </cell>
          <cell r="C2379">
            <v>4.0203417302109301E-4</v>
          </cell>
          <cell r="D2379">
            <v>-3.07889049872756E-3</v>
          </cell>
          <cell r="E2379">
            <v>5.366738885641098E-3</v>
          </cell>
          <cell r="F2379">
            <v>2.1358455996960402E-3</v>
          </cell>
          <cell r="G2379">
            <v>1.4614101810023556</v>
          </cell>
          <cell r="H2379">
            <v>2.779236343925898</v>
          </cell>
        </row>
        <row r="2380">
          <cell r="A2380">
            <v>40400</v>
          </cell>
          <cell r="B2380" t="str">
            <v>10/08/2010</v>
          </cell>
          <cell r="C2380">
            <v>4.0239290683530271E-4</v>
          </cell>
          <cell r="D2380">
            <v>-9.2747928574681282E-3</v>
          </cell>
          <cell r="E2380">
            <v>6.1740940436720848E-3</v>
          </cell>
          <cell r="F2380">
            <v>-2.9433956369757652E-3</v>
          </cell>
          <cell r="G2380">
            <v>1.470433064896244</v>
          </cell>
          <cell r="H2380">
            <v>2.7710559517970621</v>
          </cell>
        </row>
        <row r="2381">
          <cell r="A2381">
            <v>40401</v>
          </cell>
          <cell r="B2381" t="str">
            <v>11/08/2010</v>
          </cell>
          <cell r="C2381">
            <v>4.027515824418515E-4</v>
          </cell>
          <cell r="D2381">
            <v>-1.9077157601714134E-2</v>
          </cell>
          <cell r="E2381">
            <v>-1.3191420584917068E-3</v>
          </cell>
          <cell r="F2381">
            <v>-8.0288685858249664E-3</v>
          </cell>
          <cell r="G2381">
            <v>1.4684933547961425</v>
          </cell>
          <cell r="H2381">
            <v>2.7488075077161152</v>
          </cell>
        </row>
        <row r="2382">
          <cell r="A2382">
            <v>40402</v>
          </cell>
          <cell r="B2382" t="str">
            <v>12/08/2010</v>
          </cell>
          <cell r="C2382">
            <v>4.027515824418515E-4</v>
          </cell>
          <cell r="D2382">
            <v>4.262994509190321E-3</v>
          </cell>
          <cell r="E2382">
            <v>-7.8537245281040668E-4</v>
          </cell>
          <cell r="F2382">
            <v>-3.592990804463625E-3</v>
          </cell>
          <cell r="G2382">
            <v>1.4673400405681505</v>
          </cell>
          <cell r="H2382">
            <v>2.7389310676176506</v>
          </cell>
        </row>
        <row r="2383">
          <cell r="A2383">
            <v>40403</v>
          </cell>
          <cell r="B2383" t="str">
            <v>13/08/2010</v>
          </cell>
          <cell r="C2383">
            <v>4.027515824418515E-4</v>
          </cell>
          <cell r="D2383">
            <v>2.071270952001214E-3</v>
          </cell>
          <cell r="E2383">
            <v>5.4235346615314484E-3</v>
          </cell>
          <cell r="F2383">
            <v>9.9364910274744034E-3</v>
          </cell>
          <cell r="G2383">
            <v>1.4752982101384249</v>
          </cell>
          <cell r="H2383">
            <v>2.7661464315959043</v>
          </cell>
        </row>
        <row r="2384">
          <cell r="A2384">
            <v>40406</v>
          </cell>
          <cell r="B2384" t="str">
            <v>16/08/2010</v>
          </cell>
          <cell r="C2384">
            <v>4.027515824418515E-4</v>
          </cell>
          <cell r="D2384">
            <v>6.3965520821511745E-3</v>
          </cell>
          <cell r="E2384">
            <v>-6.4039835706353188E-4</v>
          </cell>
          <cell r="F2384">
            <v>-2.8802989982068539E-3</v>
          </cell>
          <cell r="G2384">
            <v>1.4743534315884734</v>
          </cell>
          <cell r="H2384">
            <v>2.758179102800085</v>
          </cell>
        </row>
        <row r="2385">
          <cell r="A2385">
            <v>40407</v>
          </cell>
          <cell r="B2385" t="str">
            <v>17/08/2010</v>
          </cell>
          <cell r="C2385">
            <v>4.027515824418515E-4</v>
          </cell>
          <cell r="D2385">
            <v>1.0108341462910175E-2</v>
          </cell>
          <cell r="E2385">
            <v>6.2637235969305038E-3</v>
          </cell>
          <cell r="F2385">
            <v>-6.7612063139677048E-4</v>
          </cell>
          <cell r="G2385">
            <v>1.4835883739681297</v>
          </cell>
          <cell r="H2385">
            <v>2.7563142410035946</v>
          </cell>
        </row>
        <row r="2386">
          <cell r="A2386">
            <v>40408</v>
          </cell>
          <cell r="B2386" t="str">
            <v>18/08/2010</v>
          </cell>
          <cell r="C2386">
            <v>4.027515824418515E-4</v>
          </cell>
          <cell r="D2386">
            <v>4.5707885874435306E-5</v>
          </cell>
          <cell r="E2386">
            <v>6.5454430878162384E-3</v>
          </cell>
          <cell r="F2386">
            <v>9.1970879584550858E-3</v>
          </cell>
          <cell r="G2386">
            <v>1.493299117235684</v>
          </cell>
          <cell r="H2386">
            <v>2.7816643055192469</v>
          </cell>
        </row>
        <row r="2387">
          <cell r="A2387">
            <v>40409</v>
          </cell>
          <cell r="B2387" t="str">
            <v>19/08/2010</v>
          </cell>
          <cell r="C2387">
            <v>4.0203417302109301E-4</v>
          </cell>
          <cell r="D2387">
            <v>-1.0462342761456966E-2</v>
          </cell>
          <cell r="E2387">
            <v>2.7356198988854885E-3</v>
          </cell>
          <cell r="F2387">
            <v>-4.726276732981205E-3</v>
          </cell>
          <cell r="G2387">
            <v>1.497384216015782</v>
          </cell>
          <cell r="H2387">
            <v>2.7685173902331068</v>
          </cell>
        </row>
        <row r="2388">
          <cell r="A2388">
            <v>40410</v>
          </cell>
          <cell r="B2388" t="str">
            <v>20/08/2010</v>
          </cell>
          <cell r="C2388">
            <v>4.0167541010305285E-4</v>
          </cell>
          <cell r="D2388">
            <v>-1.7329587135463953E-3</v>
          </cell>
          <cell r="E2388">
            <v>-3.5455063916742802E-3</v>
          </cell>
          <cell r="F2388">
            <v>-9.2700067907571793E-3</v>
          </cell>
          <cell r="G2388">
            <v>1.4920752307071059</v>
          </cell>
          <cell r="H2388">
            <v>2.7428532152253164</v>
          </cell>
        </row>
        <row r="2389">
          <cell r="A2389">
            <v>40413</v>
          </cell>
          <cell r="B2389" t="str">
            <v>23/08/2010</v>
          </cell>
          <cell r="C2389">
            <v>4.0203417302109301E-4</v>
          </cell>
          <cell r="D2389">
            <v>-9.2508271336555481E-3</v>
          </cell>
          <cell r="E2389">
            <v>1.0732056573033333E-2</v>
          </cell>
          <cell r="F2389">
            <v>-4.4952379539608955E-4</v>
          </cell>
          <cell r="G2389">
            <v>1.5080882664942763</v>
          </cell>
          <cell r="H2389">
            <v>2.741620237437794</v>
          </cell>
        </row>
        <row r="2390">
          <cell r="A2390">
            <v>40414</v>
          </cell>
          <cell r="B2390" t="str">
            <v>24/08/2010</v>
          </cell>
          <cell r="C2390">
            <v>4.0203417302109301E-4</v>
          </cell>
          <cell r="D2390">
            <v>-1.2463483959436417E-2</v>
          </cell>
          <cell r="E2390">
            <v>1.8257563933730125E-3</v>
          </cell>
          <cell r="F2390">
            <v>-4.1534891352057457E-4</v>
          </cell>
          <cell r="G2390">
            <v>1.510841668288599</v>
          </cell>
          <cell r="H2390">
            <v>2.7404815084508884</v>
          </cell>
        </row>
        <row r="2391">
          <cell r="A2391">
            <v>40415</v>
          </cell>
          <cell r="B2391" t="str">
            <v>25/08/2010</v>
          </cell>
          <cell r="C2391">
            <v>4.0167541010305285E-4</v>
          </cell>
          <cell r="D2391">
            <v>-6.4038229174911976E-3</v>
          </cell>
          <cell r="E2391">
            <v>-2.6436406187713146E-3</v>
          </cell>
          <cell r="F2391">
            <v>-8.7669910863041878E-4</v>
          </cell>
          <cell r="G2391">
            <v>1.5068475458857791</v>
          </cell>
          <cell r="H2391">
            <v>2.7380789307552114</v>
          </cell>
        </row>
        <row r="2392">
          <cell r="A2392">
            <v>40416</v>
          </cell>
          <cell r="B2392" t="str">
            <v>26/08/2010</v>
          </cell>
          <cell r="C2392">
            <v>4.0203417302109301E-4</v>
          </cell>
          <cell r="D2392">
            <v>-1.2062358669936657E-2</v>
          </cell>
          <cell r="E2392">
            <v>1.4157881960272789E-2</v>
          </cell>
          <cell r="F2392">
            <v>-3.5751140676438808E-3</v>
          </cell>
          <cell r="G2392">
            <v>1.5281813155725568</v>
          </cell>
          <cell r="H2392">
            <v>2.7282899862515491</v>
          </cell>
        </row>
        <row r="2393">
          <cell r="A2393">
            <v>40417</v>
          </cell>
          <cell r="B2393" t="str">
            <v>27/08/2010</v>
          </cell>
          <cell r="C2393">
            <v>4.0239290683530271E-4</v>
          </cell>
          <cell r="D2393">
            <v>2.5265408679842949E-2</v>
          </cell>
          <cell r="E2393">
            <v>-8.2883443683385849E-3</v>
          </cell>
          <cell r="F2393">
            <v>8.9164264500141144E-3</v>
          </cell>
          <cell r="G2393">
            <v>1.5155152225718307</v>
          </cell>
          <cell r="H2393">
            <v>2.7526165832482712</v>
          </cell>
        </row>
        <row r="2394">
          <cell r="A2394">
            <v>40420</v>
          </cell>
          <cell r="B2394" t="str">
            <v>30/08/2010</v>
          </cell>
          <cell r="C2394">
            <v>4.0239290683530271E-4</v>
          </cell>
          <cell r="D2394">
            <v>-1.9301187247037888E-2</v>
          </cell>
          <cell r="E2394">
            <v>1.2596272863447666E-2</v>
          </cell>
          <cell r="F2394">
            <v>-8.8646430522203445E-3</v>
          </cell>
          <cell r="G2394">
            <v>1.534605065844054</v>
          </cell>
          <cell r="H2394">
            <v>2.7282156197781529</v>
          </cell>
        </row>
        <row r="2395">
          <cell r="A2395">
            <v>40421</v>
          </cell>
          <cell r="B2395" t="str">
            <v>31/08/2010</v>
          </cell>
          <cell r="C2395">
            <v>4.0203417302109301E-4</v>
          </cell>
          <cell r="D2395">
            <v>1.5240644104778767E-2</v>
          </cell>
          <cell r="E2395">
            <v>-6.0293730348348618E-3</v>
          </cell>
          <cell r="F2395">
            <v>3.1067943200469017E-3</v>
          </cell>
          <cell r="G2395">
            <v>1.5253523594409328</v>
          </cell>
          <cell r="H2395">
            <v>2.7366916245695427</v>
          </cell>
        </row>
        <row r="2396">
          <cell r="A2396">
            <v>40422</v>
          </cell>
          <cell r="B2396" t="str">
            <v>01/09/2010</v>
          </cell>
          <cell r="C2396">
            <v>4.0203417302109301E-4</v>
          </cell>
          <cell r="D2396">
            <v>2.5257444009184837E-2</v>
          </cell>
          <cell r="E2396">
            <v>-1.2712350115180016E-2</v>
          </cell>
          <cell r="F2396">
            <v>4.7207120805978775E-3</v>
          </cell>
          <cell r="G2396">
            <v>1.5059615461987037</v>
          </cell>
          <cell r="H2396">
            <v>2.7496107577825191</v>
          </cell>
        </row>
        <row r="2397">
          <cell r="A2397">
            <v>40423</v>
          </cell>
          <cell r="B2397" t="str">
            <v>02/09/2010</v>
          </cell>
          <cell r="C2397">
            <v>4.0131661808118224E-4</v>
          </cell>
          <cell r="D2397">
            <v>-5.2271406166255474E-3</v>
          </cell>
          <cell r="E2397">
            <v>7.9719014465808868E-3</v>
          </cell>
          <cell r="F2397">
            <v>-2.1853579673916101E-3</v>
          </cell>
          <cell r="G2397">
            <v>1.5179669232273403</v>
          </cell>
          <cell r="H2397">
            <v>2.7436018740057735</v>
          </cell>
        </row>
        <row r="2398">
          <cell r="A2398">
            <v>40424</v>
          </cell>
          <cell r="B2398" t="str">
            <v>03/09/2010</v>
          </cell>
          <cell r="C2398">
            <v>4.0131661808118224E-4</v>
          </cell>
          <cell r="D2398">
            <v>-2.114058006554842E-4</v>
          </cell>
          <cell r="E2398">
            <v>1.3253942597657442E-3</v>
          </cell>
          <cell r="F2398">
            <v>-9.5873326063156128E-3</v>
          </cell>
          <cell r="G2398">
            <v>1.5199788278739002</v>
          </cell>
          <cell r="H2398">
            <v>2.7172980503003692</v>
          </cell>
        </row>
        <row r="2399">
          <cell r="A2399">
            <v>40427</v>
          </cell>
          <cell r="B2399" t="str">
            <v>06/09/2010</v>
          </cell>
          <cell r="C2399">
            <v>4.0131661808118224E-4</v>
          </cell>
          <cell r="D2399">
            <v>-2.3329489340540022E-4</v>
          </cell>
          <cell r="E2399">
            <v>-7.7608856372535229E-5</v>
          </cell>
          <cell r="F2399">
            <v>-7.1011832915246487E-4</v>
          </cell>
          <cell r="G2399">
            <v>1.5198608640553584</v>
          </cell>
          <cell r="H2399">
            <v>2.7153684471490807</v>
          </cell>
        </row>
        <row r="2400">
          <cell r="A2400">
            <v>40429</v>
          </cell>
          <cell r="B2400" t="str">
            <v>08/09/2010</v>
          </cell>
          <cell r="C2400">
            <v>4.0059894672594965E-4</v>
          </cell>
          <cell r="D2400">
            <v>-6.0831825248897076E-3</v>
          </cell>
          <cell r="E2400">
            <v>-2.3312906268984079E-3</v>
          </cell>
          <cell r="F2400">
            <v>-5.515902885235846E-4</v>
          </cell>
          <cell r="G2400">
            <v>1.5163176266687963</v>
          </cell>
          <cell r="H2400">
            <v>2.7138706762838698</v>
          </cell>
        </row>
        <row r="2401">
          <cell r="A2401">
            <v>40430</v>
          </cell>
          <cell r="B2401" t="str">
            <v>09/09/2010</v>
          </cell>
          <cell r="C2401">
            <v>4.0095779695548117E-4</v>
          </cell>
          <cell r="D2401">
            <v>-1.4969691983424127E-4</v>
          </cell>
          <cell r="E2401">
            <v>4.0789898484945297E-3</v>
          </cell>
          <cell r="F2401">
            <v>2.1185325458645821E-3</v>
          </cell>
          <cell r="G2401">
            <v>1.5225026708750717</v>
          </cell>
          <cell r="H2401">
            <v>2.7196200996368445</v>
          </cell>
        </row>
        <row r="2402">
          <cell r="A2402">
            <v>40431</v>
          </cell>
          <cell r="B2402" t="str">
            <v>10/09/2010</v>
          </cell>
          <cell r="C2402">
            <v>4.0095779695548117E-4</v>
          </cell>
          <cell r="D2402">
            <v>1.678543514572084E-3</v>
          </cell>
          <cell r="E2402">
            <v>-3.3872779458761215E-3</v>
          </cell>
          <cell r="F2402">
            <v>-3.3260737545788288E-3</v>
          </cell>
          <cell r="G2402">
            <v>1.5173455311554791</v>
          </cell>
          <cell r="H2402">
            <v>2.7105744426010174</v>
          </cell>
        </row>
        <row r="2403">
          <cell r="A2403">
            <v>40434</v>
          </cell>
          <cell r="B2403" t="str">
            <v>13/09/2010</v>
          </cell>
          <cell r="C2403">
            <v>4.0059894672594965E-4</v>
          </cell>
          <cell r="D2403">
            <v>1.8221801146864891E-2</v>
          </cell>
          <cell r="E2403">
            <v>-5.7994099333882332E-3</v>
          </cell>
          <cell r="F2403">
            <v>1.0898858308792114E-3</v>
          </cell>
          <cell r="G2403">
            <v>1.5085458224097137</v>
          </cell>
          <cell r="H2403">
            <v>2.7135286592795516</v>
          </cell>
        </row>
        <row r="2404">
          <cell r="A2404">
            <v>40435</v>
          </cell>
          <cell r="B2404" t="str">
            <v>14/09/2010</v>
          </cell>
          <cell r="C2404">
            <v>4.0095779695548117E-4</v>
          </cell>
          <cell r="D2404">
            <v>-3.8300484884530306E-3</v>
          </cell>
          <cell r="E2404">
            <v>-4.4252671068534255E-4</v>
          </cell>
          <cell r="F2404">
            <v>1.9711996428668499E-3</v>
          </cell>
          <cell r="G2404">
            <v>1.5078782505890047</v>
          </cell>
          <cell r="H2404">
            <v>2.7188775660036324</v>
          </cell>
        </row>
        <row r="2405">
          <cell r="A2405">
            <v>40436</v>
          </cell>
          <cell r="B2405" t="str">
            <v>15/09/2010</v>
          </cell>
          <cell r="C2405">
            <v>4.0059894672594965E-4</v>
          </cell>
          <cell r="D2405">
            <v>4.9450215883553028E-3</v>
          </cell>
          <cell r="E2405">
            <v>-6.3028302974998951E-3</v>
          </cell>
          <cell r="F2405">
            <v>1.4536911621689796E-3</v>
          </cell>
          <cell r="G2405">
            <v>1.4983743498662512</v>
          </cell>
          <cell r="H2405">
            <v>2.7228299742923512</v>
          </cell>
        </row>
        <row r="2406">
          <cell r="A2406">
            <v>40437</v>
          </cell>
          <cell r="B2406" t="str">
            <v>16/09/2010</v>
          </cell>
          <cell r="C2406">
            <v>4.0059894672594965E-4</v>
          </cell>
          <cell r="D2406">
            <v>-5.7911965996026993E-3</v>
          </cell>
          <cell r="E2406">
            <v>4.9812127836048603E-3</v>
          </cell>
          <cell r="F2406">
            <v>-3.3192781265825033E-3</v>
          </cell>
          <cell r="G2406">
            <v>1.5058380713324306</v>
          </cell>
          <cell r="H2406">
            <v>2.7137921443162796</v>
          </cell>
        </row>
        <row r="2407">
          <cell r="A2407">
            <v>40438</v>
          </cell>
          <cell r="B2407" t="str">
            <v>17/09/2010</v>
          </cell>
          <cell r="C2407">
            <v>4.0095779695548117E-4</v>
          </cell>
          <cell r="D2407">
            <v>-7.7594788745045662E-3</v>
          </cell>
          <cell r="E2407">
            <v>1.182940136641264E-2</v>
          </cell>
          <cell r="F2407">
            <v>4.711332730948925E-3</v>
          </cell>
          <cell r="G2407">
            <v>1.5236512342710467</v>
          </cell>
          <cell r="H2407">
            <v>2.7265777220707887</v>
          </cell>
        </row>
        <row r="2408">
          <cell r="A2408">
            <v>40441</v>
          </cell>
          <cell r="B2408" t="str">
            <v>20/09/2010</v>
          </cell>
          <cell r="C2408">
            <v>4.0059894672594965E-4</v>
          </cell>
          <cell r="D2408">
            <v>1.4197674579918385E-2</v>
          </cell>
          <cell r="E2408">
            <v>-3.0758092179894447E-3</v>
          </cell>
          <cell r="F2408">
            <v>2.4903565645217896E-4</v>
          </cell>
          <cell r="G2408">
            <v>1.5189647737596748</v>
          </cell>
          <cell r="H2408">
            <v>2.7272567371436724</v>
          </cell>
        </row>
        <row r="2409">
          <cell r="A2409">
            <v>40442</v>
          </cell>
          <cell r="B2409" t="str">
            <v>21/09/2010</v>
          </cell>
          <cell r="C2409">
            <v>4.0059894672594965E-4</v>
          </cell>
          <cell r="D2409">
            <v>-8.5640456527471542E-3</v>
          </cell>
          <cell r="E2409">
            <v>1.8346367869526148E-3</v>
          </cell>
          <cell r="F2409">
            <v>1.56233343295753E-3</v>
          </cell>
          <cell r="G2409">
            <v>1.5217515224116993</v>
          </cell>
          <cell r="H2409">
            <v>2.7315176215243708</v>
          </cell>
        </row>
        <row r="2410">
          <cell r="A2410">
            <v>40443</v>
          </cell>
          <cell r="B2410" t="str">
            <v>22/09/2010</v>
          </cell>
          <cell r="C2410">
            <v>4.0095779695548117E-4</v>
          </cell>
          <cell r="D2410">
            <v>5.0474116578698158E-3</v>
          </cell>
          <cell r="E2410">
            <v>-4.712370689958334E-3</v>
          </cell>
          <cell r="F2410">
            <v>-2.2006547078490257E-4</v>
          </cell>
          <cell r="G2410">
            <v>1.5145804651400869</v>
          </cell>
          <cell r="H2410">
            <v>2.7309165088130327</v>
          </cell>
        </row>
        <row r="2411">
          <cell r="A2411">
            <v>40444</v>
          </cell>
          <cell r="B2411" t="str">
            <v>23/09/2010</v>
          </cell>
          <cell r="C2411">
            <v>4.0059894672594965E-4</v>
          </cell>
          <cell r="D2411">
            <v>7.6962355524301529E-3</v>
          </cell>
          <cell r="E2411">
            <v>-2.6187463663518429E-3</v>
          </cell>
          <cell r="F2411">
            <v>-7.3365555144846439E-3</v>
          </cell>
          <cell r="G2411">
            <v>1.5106141630504539</v>
          </cell>
          <cell r="H2411">
            <v>2.7108809882407034</v>
          </cell>
        </row>
        <row r="2412">
          <cell r="A2412">
            <v>40445</v>
          </cell>
          <cell r="B2412" t="str">
            <v>24/09/2010</v>
          </cell>
          <cell r="C2412">
            <v>4.0059894672594965E-4</v>
          </cell>
          <cell r="D2412">
            <v>-6.6105942241847515E-3</v>
          </cell>
          <cell r="E2412">
            <v>5.8007915504276752E-3</v>
          </cell>
          <cell r="F2412">
            <v>-7.7454801648855209E-3</v>
          </cell>
          <cell r="G2412">
            <v>1.5193769209234333</v>
          </cell>
          <cell r="H2412">
            <v>2.6898839133169199</v>
          </cell>
        </row>
        <row r="2413">
          <cell r="A2413">
            <v>40448</v>
          </cell>
          <cell r="B2413" t="str">
            <v>27/09/2010</v>
          </cell>
          <cell r="C2413">
            <v>4.0095779695548117E-4</v>
          </cell>
          <cell r="D2413">
            <v>8.9278826490044594E-3</v>
          </cell>
          <cell r="E2413">
            <v>2.0610056817531586E-3</v>
          </cell>
          <cell r="F2413">
            <v>5.2427574992179871E-3</v>
          </cell>
          <cell r="G2413">
            <v>1.5225083653901812</v>
          </cell>
          <cell r="H2413">
            <v>2.7039863223754881</v>
          </cell>
        </row>
        <row r="2414">
          <cell r="A2414">
            <v>40449</v>
          </cell>
          <cell r="B2414" t="str">
            <v>28/09/2010</v>
          </cell>
          <cell r="C2414">
            <v>4.0095779695548117E-4</v>
          </cell>
          <cell r="D2414">
            <v>6.0730087570846081E-3</v>
          </cell>
          <cell r="E2414">
            <v>-8.3185974508523941E-3</v>
          </cell>
          <cell r="F2414">
            <v>-1.9572894088923931E-3</v>
          </cell>
          <cell r="G2414">
            <v>1.5098432311829451</v>
          </cell>
          <cell r="H2414">
            <v>2.6986938385849126</v>
          </cell>
        </row>
        <row r="2415">
          <cell r="A2415">
            <v>40450</v>
          </cell>
          <cell r="B2415" t="str">
            <v>29/09/2010</v>
          </cell>
          <cell r="C2415">
            <v>4.0095779695548117E-4</v>
          </cell>
          <cell r="D2415">
            <v>8.6849033832550049E-3</v>
          </cell>
          <cell r="E2415">
            <v>-3.4465587232261896E-3</v>
          </cell>
          <cell r="F2415">
            <v>-9.5262685790657997E-3</v>
          </cell>
          <cell r="G2415">
            <v>1.5046394678238075</v>
          </cell>
          <cell r="H2415">
            <v>2.6729853562658827</v>
          </cell>
        </row>
        <row r="2416">
          <cell r="A2416">
            <v>40451</v>
          </cell>
          <cell r="B2416" t="str">
            <v>30/09/2010</v>
          </cell>
          <cell r="C2416">
            <v>4.0131661808118224E-4</v>
          </cell>
          <cell r="D2416">
            <v>3.3275492023676634E-3</v>
          </cell>
          <cell r="E2416">
            <v>3.5716844722628593E-3</v>
          </cell>
          <cell r="F2416">
            <v>-7.4361218139529228E-4</v>
          </cell>
          <cell r="G2416">
            <v>1.5100135652473876</v>
          </cell>
          <cell r="H2416">
            <v>2.6709976917942724</v>
          </cell>
        </row>
        <row r="2417">
          <cell r="A2417">
            <v>40452</v>
          </cell>
          <cell r="B2417" t="str">
            <v>01/10/2010</v>
          </cell>
          <cell r="C2417">
            <v>4.0131661808118224E-4</v>
          </cell>
          <cell r="D2417">
            <v>1.0346846655011177E-2</v>
          </cell>
          <cell r="E2417">
            <v>9.4187371432781219E-3</v>
          </cell>
          <cell r="F2417">
            <v>-2.6910314336419106E-3</v>
          </cell>
          <cell r="G2417">
            <v>1.5242359861012369</v>
          </cell>
          <cell r="H2417">
            <v>2.6638099530464689</v>
          </cell>
        </row>
        <row r="2418">
          <cell r="A2418">
            <v>40455</v>
          </cell>
          <cell r="B2418" t="str">
            <v>04/10/2010</v>
          </cell>
          <cell r="C2418">
            <v>4.0095779695548117E-4</v>
          </cell>
          <cell r="D2418">
            <v>2.0569993648678064E-3</v>
          </cell>
          <cell r="E2418">
            <v>-4.7878068871796131E-3</v>
          </cell>
          <cell r="F2418">
            <v>-4.6066613867878914E-3</v>
          </cell>
          <cell r="G2418">
            <v>1.5169382385492944</v>
          </cell>
          <cell r="H2418">
            <v>2.6515386825940284</v>
          </cell>
        </row>
        <row r="2419">
          <cell r="A2419">
            <v>40456</v>
          </cell>
          <cell r="B2419" t="str">
            <v>05/10/2010</v>
          </cell>
          <cell r="C2419">
            <v>4.0131661808118224E-4</v>
          </cell>
          <cell r="D2419">
            <v>9.0870242565870285E-3</v>
          </cell>
          <cell r="E2419">
            <v>1.6361037269234657E-3</v>
          </cell>
          <cell r="F2419">
            <v>3.2305540516972542E-3</v>
          </cell>
          <cell r="G2419">
            <v>1.5194201068548976</v>
          </cell>
          <cell r="H2419">
            <v>2.6601046216283146</v>
          </cell>
        </row>
        <row r="2420">
          <cell r="A2420">
            <v>40457</v>
          </cell>
          <cell r="B2420" t="str">
            <v>06/10/2010</v>
          </cell>
          <cell r="C2420">
            <v>4.0131661808118224E-4</v>
          </cell>
          <cell r="D2420">
            <v>-9.3402424827218056E-3</v>
          </cell>
          <cell r="E2420">
            <v>5.5819964036345482E-3</v>
          </cell>
          <cell r="F2420">
            <v>1.7719970783218741E-3</v>
          </cell>
          <cell r="G2420">
            <v>1.5279015044269717</v>
          </cell>
          <cell r="H2420">
            <v>2.6648183192458705</v>
          </cell>
        </row>
        <row r="2421">
          <cell r="A2421">
            <v>40458</v>
          </cell>
          <cell r="B2421" t="str">
            <v>07/10/2010</v>
          </cell>
          <cell r="C2421">
            <v>4.0059894672594965E-4</v>
          </cell>
          <cell r="D2421">
            <v>-7.2248526848852634E-3</v>
          </cell>
          <cell r="E2421">
            <v>3.9789015427231789E-3</v>
          </cell>
          <cell r="F2421">
            <v>-4.6746022999286652E-3</v>
          </cell>
          <cell r="G2421">
            <v>1.5339808740800653</v>
          </cell>
          <cell r="H2421">
            <v>2.6523613534018318</v>
          </cell>
        </row>
        <row r="2422">
          <cell r="A2422">
            <v>40459</v>
          </cell>
          <cell r="B2422" t="str">
            <v>08/10/2010</v>
          </cell>
          <cell r="C2422">
            <v>4.0095779695548117E-4</v>
          </cell>
          <cell r="D2422">
            <v>1.3726473785936832E-2</v>
          </cell>
          <cell r="E2422">
            <v>-5.4447073489427567E-4</v>
          </cell>
          <cell r="F2422">
            <v>2.7923695743083954E-3</v>
          </cell>
          <cell r="G2422">
            <v>1.5331456663862413</v>
          </cell>
          <cell r="H2422">
            <v>2.6597677265451423</v>
          </cell>
        </row>
        <row r="2423">
          <cell r="A2423">
            <v>40462</v>
          </cell>
          <cell r="B2423" t="str">
            <v>11/10/2010</v>
          </cell>
          <cell r="C2423">
            <v>4.0095779695548117E-4</v>
          </cell>
          <cell r="D2423">
            <v>1.2141016777604818E-3</v>
          </cell>
          <cell r="E2423">
            <v>7.0401695556938648E-3</v>
          </cell>
          <cell r="F2423">
            <v>1.9439216703176498E-3</v>
          </cell>
          <cell r="G2423">
            <v>1.5439392718311777</v>
          </cell>
          <cell r="H2423">
            <v>2.664938106666785</v>
          </cell>
        </row>
        <row r="2424">
          <cell r="A2424">
            <v>40464</v>
          </cell>
          <cell r="B2424" t="str">
            <v>13/10/2010</v>
          </cell>
          <cell r="C2424">
            <v>4.0059894672594965E-4</v>
          </cell>
          <cell r="D2424">
            <v>9.7176358103752136E-3</v>
          </cell>
          <cell r="E2424">
            <v>5.8837179094552994E-3</v>
          </cell>
          <cell r="F2424">
            <v>5.7819411158561707E-3</v>
          </cell>
          <cell r="G2424">
            <v>1.5530233749759623</v>
          </cell>
          <cell r="H2424">
            <v>2.6803466218769336</v>
          </cell>
        </row>
        <row r="2425">
          <cell r="A2425">
            <v>40465</v>
          </cell>
          <cell r="B2425" t="str">
            <v>14/10/2010</v>
          </cell>
          <cell r="C2425">
            <v>4.0095779695548117E-4</v>
          </cell>
          <cell r="D2425">
            <v>1.1100234696641564E-3</v>
          </cell>
          <cell r="E2425">
            <v>5.2095833234488964E-3</v>
          </cell>
          <cell r="F2425">
            <v>1.8517370335757732E-3</v>
          </cell>
          <cell r="G2425">
            <v>1.5611139796511635</v>
          </cell>
          <cell r="H2425">
            <v>2.6853099189794829</v>
          </cell>
        </row>
        <row r="2426">
          <cell r="A2426">
            <v>40466</v>
          </cell>
          <cell r="B2426" t="str">
            <v>15/10/2010</v>
          </cell>
          <cell r="C2426">
            <v>4.0095779695548117E-4</v>
          </cell>
          <cell r="D2426">
            <v>1.9936049357056618E-3</v>
          </cell>
          <cell r="E2426">
            <v>-7.8207277692854404E-4</v>
          </cell>
          <cell r="F2426">
            <v>3.2447949051856995E-3</v>
          </cell>
          <cell r="G2426">
            <v>1.5598930749059958</v>
          </cell>
          <cell r="H2426">
            <v>2.694023198923432</v>
          </cell>
        </row>
        <row r="2427">
          <cell r="A2427">
            <v>40469</v>
          </cell>
          <cell r="B2427" t="str">
            <v>18/10/2010</v>
          </cell>
          <cell r="C2427">
            <v>4.0095779695548117E-4</v>
          </cell>
          <cell r="D2427">
            <v>1.0742269223555923E-3</v>
          </cell>
          <cell r="E2427">
            <v>3.4760176204144955E-3</v>
          </cell>
          <cell r="F2427">
            <v>7.2313356213271618E-4</v>
          </cell>
          <cell r="G2427">
            <v>1.5653152907203316</v>
          </cell>
          <cell r="H2427">
            <v>2.6959713375157377</v>
          </cell>
        </row>
        <row r="2428">
          <cell r="A2428">
            <v>40470</v>
          </cell>
          <cell r="B2428" t="str">
            <v>19/10/2010</v>
          </cell>
          <cell r="C2428">
            <v>4.0095779695548117E-4</v>
          </cell>
          <cell r="D2428">
            <v>-2.3720860481262207E-2</v>
          </cell>
          <cell r="E2428">
            <v>-8.4397848695516586E-3</v>
          </cell>
          <cell r="F2428">
            <v>-8.8740698993206024E-3</v>
          </cell>
          <cell r="G2428">
            <v>1.5521043664136323</v>
          </cell>
          <cell r="H2428">
            <v>2.672047099420058</v>
          </cell>
        </row>
        <row r="2429">
          <cell r="A2429">
            <v>40471</v>
          </cell>
          <cell r="B2429" t="str">
            <v>20/10/2010</v>
          </cell>
          <cell r="C2429">
            <v>4.0095779695548117E-4</v>
          </cell>
          <cell r="D2429">
            <v>6.0383453965187073E-3</v>
          </cell>
          <cell r="E2429">
            <v>6.3627855852246284E-3</v>
          </cell>
          <cell r="F2429">
            <v>-1.2531755492091179E-3</v>
          </cell>
          <cell r="G2429">
            <v>1.5619800737030132</v>
          </cell>
          <cell r="H2429">
            <v>2.6686985553287297</v>
          </cell>
        </row>
        <row r="2430">
          <cell r="A2430">
            <v>40472</v>
          </cell>
          <cell r="B2430" t="str">
            <v>21/10/2010</v>
          </cell>
          <cell r="C2430">
            <v>4.0131661808118224E-4</v>
          </cell>
          <cell r="D2430">
            <v>-1.0282565839588642E-2</v>
          </cell>
          <cell r="E2430">
            <v>6.5832994878292084E-3</v>
          </cell>
          <cell r="F2430">
            <v>-6.1105894856154919E-3</v>
          </cell>
          <cell r="G2430">
            <v>1.5722630563222217</v>
          </cell>
          <cell r="H2430">
            <v>2.6523912339962608</v>
          </cell>
        </row>
        <row r="2431">
          <cell r="A2431">
            <v>40473</v>
          </cell>
          <cell r="B2431" t="str">
            <v>22/10/2010</v>
          </cell>
          <cell r="C2431">
            <v>4.0131661808118224E-4</v>
          </cell>
          <cell r="D2431">
            <v>-1.5013804659247398E-3</v>
          </cell>
          <cell r="E2431">
            <v>1.2884464114904404E-2</v>
          </cell>
          <cell r="F2431">
            <v>2.8160829097032547E-3</v>
          </cell>
          <cell r="G2431">
            <v>1.5925208232505954</v>
          </cell>
          <cell r="H2431">
            <v>2.6598605876201642</v>
          </cell>
        </row>
        <row r="2432">
          <cell r="A2432">
            <v>40476</v>
          </cell>
          <cell r="B2432" t="str">
            <v>25/10/2010</v>
          </cell>
          <cell r="C2432">
            <v>4.0167541010305285E-4</v>
          </cell>
          <cell r="D2432">
            <v>4.9989144317805767E-3</v>
          </cell>
          <cell r="E2432">
            <v>-8.4478352218866348E-3</v>
          </cell>
          <cell r="F2432">
            <v>-9.6651650965213776E-3</v>
          </cell>
          <cell r="G2432">
            <v>1.5790674697483511</v>
          </cell>
          <cell r="H2432">
            <v>2.6341525959070848</v>
          </cell>
        </row>
        <row r="2433">
          <cell r="A2433">
            <v>40477</v>
          </cell>
          <cell r="B2433" t="str">
            <v>26/10/2010</v>
          </cell>
          <cell r="C2433">
            <v>4.0131661808118224E-4</v>
          </cell>
          <cell r="D2433">
            <v>1.4838117174804211E-2</v>
          </cell>
          <cell r="E2433">
            <v>-4.9070082604885101E-3</v>
          </cell>
          <cell r="F2433">
            <v>5.8000572025775909E-3</v>
          </cell>
          <cell r="G2433">
            <v>1.5713189726304273</v>
          </cell>
          <cell r="H2433">
            <v>2.6494308316436643</v>
          </cell>
        </row>
        <row r="2434">
          <cell r="A2434">
            <v>40478</v>
          </cell>
          <cell r="B2434" t="str">
            <v>27/10/2010</v>
          </cell>
          <cell r="C2434">
            <v>4.0131661808118224E-4</v>
          </cell>
          <cell r="D2434">
            <v>-6.7562269978225231E-3</v>
          </cell>
          <cell r="E2434">
            <v>4.7067482955753803E-3</v>
          </cell>
          <cell r="F2434">
            <v>3.4056585282087326E-3</v>
          </cell>
          <cell r="G2434">
            <v>1.5787147755266608</v>
          </cell>
          <cell r="H2434">
            <v>2.6584538883503508</v>
          </cell>
        </row>
        <row r="2435">
          <cell r="A2435">
            <v>40479</v>
          </cell>
          <cell r="B2435" t="str">
            <v>28/10/2010</v>
          </cell>
          <cell r="C2435">
            <v>4.0131661808118224E-4</v>
          </cell>
          <cell r="D2435">
            <v>-3.9582583121955395E-3</v>
          </cell>
          <cell r="E2435">
            <v>-4.9893553368747234E-3</v>
          </cell>
          <cell r="F2435">
            <v>-1.8864613957703114E-3</v>
          </cell>
          <cell r="G2435">
            <v>1.5708380065359839</v>
          </cell>
          <cell r="H2435">
            <v>2.6534388177175425</v>
          </cell>
        </row>
        <row r="2436">
          <cell r="A2436">
            <v>40480</v>
          </cell>
          <cell r="B2436" t="str">
            <v>29/10/2010</v>
          </cell>
          <cell r="C2436">
            <v>4.0167541010305285E-4</v>
          </cell>
          <cell r="D2436">
            <v>3.6751844454556704E-3</v>
          </cell>
          <cell r="E2436">
            <v>-4.9904920160770416E-4</v>
          </cell>
          <cell r="F2436">
            <v>-6.1303367838263512E-3</v>
          </cell>
          <cell r="G2436">
            <v>1.5700540810829671</v>
          </cell>
          <cell r="H2436">
            <v>2.637172344129656</v>
          </cell>
        </row>
        <row r="2437">
          <cell r="A2437">
            <v>40483</v>
          </cell>
          <cell r="B2437" t="str">
            <v>01/11/2010</v>
          </cell>
          <cell r="C2437">
            <v>4.0167541010305285E-4</v>
          </cell>
          <cell r="D2437">
            <v>1.3259151019155979E-2</v>
          </cell>
          <cell r="E2437">
            <v>1.6948487609624863E-4</v>
          </cell>
          <cell r="F2437">
            <v>5.99703099578619E-3</v>
          </cell>
          <cell r="G2437">
            <v>1.5703201815043639</v>
          </cell>
          <cell r="H2437">
            <v>2.6529875484186318</v>
          </cell>
        </row>
        <row r="2438">
          <cell r="A2438">
            <v>40485</v>
          </cell>
          <cell r="B2438" t="str">
            <v>03/11/2010</v>
          </cell>
          <cell r="C2438">
            <v>4.0131661808118224E-4</v>
          </cell>
          <cell r="D2438">
            <v>4.8935199156403542E-3</v>
          </cell>
          <cell r="E2438">
            <v>4.977167584002018E-3</v>
          </cell>
          <cell r="F2438">
            <v>2.4111703969538212E-3</v>
          </cell>
          <cell r="G2438">
            <v>1.5781359282082517</v>
          </cell>
          <cell r="H2438">
            <v>2.6593843534588659</v>
          </cell>
        </row>
        <row r="2439">
          <cell r="A2439">
            <v>40486</v>
          </cell>
          <cell r="B2439" t="str">
            <v>04/11/2010</v>
          </cell>
          <cell r="C2439">
            <v>4.0131661808118224E-4</v>
          </cell>
          <cell r="D2439">
            <v>1.5968495979905128E-2</v>
          </cell>
          <cell r="E2439">
            <v>-2.8868485242128372E-4</v>
          </cell>
          <cell r="F2439">
            <v>6.713327020406723E-3</v>
          </cell>
          <cell r="G2439">
            <v>1.5776803442707161</v>
          </cell>
          <cell r="H2439">
            <v>2.6772376702965883</v>
          </cell>
        </row>
        <row r="2440">
          <cell r="A2440">
            <v>40487</v>
          </cell>
          <cell r="B2440" t="str">
            <v>05/11/2010</v>
          </cell>
          <cell r="C2440">
            <v>4.0167541010305285E-4</v>
          </cell>
          <cell r="D2440">
            <v>-4.3551698327064514E-3</v>
          </cell>
          <cell r="E2440">
            <v>3.8619267288595438E-3</v>
          </cell>
          <cell r="F2440">
            <v>-1.6702450811862946E-3</v>
          </cell>
          <cell r="G2440">
            <v>1.5837732301618515</v>
          </cell>
          <cell r="H2440">
            <v>2.6727660272466087</v>
          </cell>
        </row>
        <row r="2441">
          <cell r="A2441">
            <v>40490</v>
          </cell>
          <cell r="B2441" t="str">
            <v>08/11/2010</v>
          </cell>
          <cell r="C2441">
            <v>4.0167541010305285E-4</v>
          </cell>
          <cell r="D2441">
            <v>3.4204395487904549E-3</v>
          </cell>
          <cell r="E2441">
            <v>-7.70572479814291E-3</v>
          </cell>
          <cell r="F2441">
            <v>7.4974279850721359E-3</v>
          </cell>
          <cell r="G2441">
            <v>1.5715691095075583</v>
          </cell>
          <cell r="H2441">
            <v>2.6928048980568375</v>
          </cell>
        </row>
        <row r="2442">
          <cell r="A2442">
            <v>40491</v>
          </cell>
          <cell r="B2442" t="str">
            <v>09/11/2010</v>
          </cell>
          <cell r="C2442">
            <v>4.0131661808118224E-4</v>
          </cell>
          <cell r="D2442">
            <v>-1.2813236564397812E-2</v>
          </cell>
          <cell r="E2442">
            <v>-1.1794256046414375E-2</v>
          </cell>
          <cell r="F2442">
            <v>-8.4202662110328674E-3</v>
          </cell>
          <cell r="G2442">
            <v>1.5530336210353908</v>
          </cell>
          <cell r="H2442">
            <v>2.6701307639608256</v>
          </cell>
        </row>
        <row r="2443">
          <cell r="A2443">
            <v>40492</v>
          </cell>
          <cell r="B2443" t="str">
            <v>10/11/2010</v>
          </cell>
          <cell r="C2443">
            <v>4.0131661808118224E-4</v>
          </cell>
          <cell r="D2443">
            <v>4.4524634722620249E-4</v>
          </cell>
          <cell r="E2443">
            <v>-2.3718949407339096E-2</v>
          </cell>
          <cell r="F2443">
            <v>-1.5518894419074059E-2</v>
          </cell>
          <cell r="G2443">
            <v>1.5161972951501557</v>
          </cell>
          <cell r="H2443">
            <v>2.6286932865497961</v>
          </cell>
        </row>
        <row r="2444">
          <cell r="A2444">
            <v>40493</v>
          </cell>
          <cell r="B2444" t="str">
            <v>11/11/2010</v>
          </cell>
          <cell r="C2444">
            <v>4.0167541010305285E-4</v>
          </cell>
          <cell r="D2444">
            <v>-1.0351350530982018E-2</v>
          </cell>
          <cell r="E2444">
            <v>1.2813136912882328E-2</v>
          </cell>
          <cell r="F2444">
            <v>-1.6035060398280621E-3</v>
          </cell>
          <cell r="G2444">
            <v>1.5356245386798564</v>
          </cell>
          <cell r="H2444">
            <v>2.6244781609879579</v>
          </cell>
        </row>
        <row r="2445">
          <cell r="A2445">
            <v>40494</v>
          </cell>
          <cell r="B2445" t="str">
            <v>12/11/2010</v>
          </cell>
          <cell r="C2445">
            <v>4.0167541010305285E-4</v>
          </cell>
          <cell r="D2445">
            <v>-1.0944406501948833E-2</v>
          </cell>
          <cell r="E2445">
            <v>-1.2980485334992409E-2</v>
          </cell>
          <cell r="F2445">
            <v>-4.4118454679846764E-3</v>
          </cell>
          <cell r="G2445">
            <v>1.515691386875468</v>
          </cell>
          <cell r="H2445">
            <v>2.6128993689075783</v>
          </cell>
        </row>
        <row r="2446">
          <cell r="A2446">
            <v>40498</v>
          </cell>
          <cell r="B2446" t="str">
            <v>16/11/2010</v>
          </cell>
          <cell r="C2446">
            <v>4.0203417302109301E-4</v>
          </cell>
          <cell r="D2446">
            <v>-1.4824758283793926E-2</v>
          </cell>
          <cell r="E2446">
            <v>1.4752335846424103E-4</v>
          </cell>
          <cell r="F2446">
            <v>-4.4385194778442383E-3</v>
          </cell>
          <cell r="G2446">
            <v>1.5159149867592552</v>
          </cell>
          <cell r="H2446">
            <v>2.6013019641650352</v>
          </cell>
        </row>
        <row r="2447">
          <cell r="A2447">
            <v>40499</v>
          </cell>
          <cell r="B2447" t="str">
            <v>17/11/2010</v>
          </cell>
          <cell r="C2447">
            <v>4.0203417302109301E-4</v>
          </cell>
          <cell r="D2447">
            <v>5.0246315076947212E-3</v>
          </cell>
          <cell r="E2447">
            <v>5.0752712413668633E-3</v>
          </cell>
          <cell r="F2447">
            <v>2.6989821344614029E-4</v>
          </cell>
          <cell r="G2447">
            <v>1.5236086664959114</v>
          </cell>
          <cell r="H2447">
            <v>2.6020040509177975</v>
          </cell>
        </row>
        <row r="2448">
          <cell r="A2448">
            <v>40500</v>
          </cell>
          <cell r="B2448" t="str">
            <v>18/11/2010</v>
          </cell>
          <cell r="C2448">
            <v>4.0203417302109301E-4</v>
          </cell>
          <cell r="D2448">
            <v>1.4891842380166054E-2</v>
          </cell>
          <cell r="E2448">
            <v>1.6805147752165794E-3</v>
          </cell>
          <cell r="F2448">
            <v>-6.6217929124832153E-3</v>
          </cell>
          <cell r="G2448">
            <v>1.5261691133716058</v>
          </cell>
          <cell r="H2448">
            <v>2.5847741189351776</v>
          </cell>
        </row>
        <row r="2449">
          <cell r="A2449">
            <v>40501</v>
          </cell>
          <cell r="B2449" t="str">
            <v>19/11/2010</v>
          </cell>
          <cell r="C2449">
            <v>4.0239290683530271E-4</v>
          </cell>
          <cell r="D2449">
            <v>1.8991326214745641E-3</v>
          </cell>
          <cell r="E2449">
            <v>7.9317088238894939E-4</v>
          </cell>
          <cell r="F2449">
            <v>-4.5496551319956779E-4</v>
          </cell>
          <cell r="G2449">
            <v>1.5273796262739334</v>
          </cell>
          <cell r="H2449">
            <v>2.5835981358516511</v>
          </cell>
        </row>
        <row r="2450">
          <cell r="A2450">
            <v>40504</v>
          </cell>
          <cell r="B2450" t="str">
            <v>22/11/2010</v>
          </cell>
          <cell r="C2450">
            <v>4.027515824418515E-4</v>
          </cell>
          <cell r="D2450">
            <v>-1.4704329892992973E-2</v>
          </cell>
          <cell r="E2450">
            <v>6.0692615807056427E-4</v>
          </cell>
          <cell r="F2450">
            <v>-5.7102898135781288E-3</v>
          </cell>
          <cell r="G2450">
            <v>1.5283066329224231</v>
          </cell>
          <cell r="H2450">
            <v>2.568845041734118</v>
          </cell>
        </row>
        <row r="2451">
          <cell r="A2451">
            <v>40505</v>
          </cell>
          <cell r="B2451" t="str">
            <v>23/11/2010</v>
          </cell>
          <cell r="C2451">
            <v>4.0311025804840028E-4</v>
          </cell>
          <cell r="D2451">
            <v>-2.2020353004336357E-2</v>
          </cell>
          <cell r="E2451">
            <v>7.7751651406288147E-4</v>
          </cell>
          <cell r="F2451">
            <v>2.1405890583992004E-4</v>
          </cell>
          <cell r="G2451">
            <v>1.529494916568072</v>
          </cell>
          <cell r="H2451">
            <v>2.569394925893024</v>
          </cell>
        </row>
        <row r="2452">
          <cell r="A2452">
            <v>40506</v>
          </cell>
          <cell r="B2452" t="str">
            <v>24/11/2010</v>
          </cell>
          <cell r="C2452">
            <v>4.0311025804840028E-4</v>
          </cell>
          <cell r="D2452">
            <v>1.9685342907905579E-2</v>
          </cell>
          <cell r="E2452">
            <v>-2.866080030798912E-3</v>
          </cell>
          <cell r="F2452">
            <v>7.1734711527824402E-3</v>
          </cell>
          <cell r="G2452">
            <v>1.5251112617304878</v>
          </cell>
          <cell r="H2452">
            <v>2.5878264062740231</v>
          </cell>
        </row>
        <row r="2453">
          <cell r="A2453">
            <v>40507</v>
          </cell>
          <cell r="B2453" t="str">
            <v>25/11/2010</v>
          </cell>
          <cell r="C2453">
            <v>4.0346887544728816E-4</v>
          </cell>
          <cell r="D2453">
            <v>-4.8120743595063686E-3</v>
          </cell>
          <cell r="E2453">
            <v>7.1758809499442577E-3</v>
          </cell>
          <cell r="F2453">
            <v>-1.3044032966718078E-3</v>
          </cell>
          <cell r="G2453">
            <v>1.5360552785800852</v>
          </cell>
          <cell r="H2453">
            <v>2.5844508369784647</v>
          </cell>
        </row>
        <row r="2454">
          <cell r="A2454">
            <v>40508</v>
          </cell>
          <cell r="B2454" t="str">
            <v>26/11/2010</v>
          </cell>
          <cell r="C2454">
            <v>4.0561999776400626E-4</v>
          </cell>
          <cell r="D2454">
            <v>-1.2097921222448349E-2</v>
          </cell>
          <cell r="E2454">
            <v>6.6363951191306114E-3</v>
          </cell>
          <cell r="F2454">
            <v>-2.6487791910767555E-3</v>
          </cell>
          <cell r="G2454">
            <v>1.546249148333569</v>
          </cell>
          <cell r="H2454">
            <v>2.5776051973811152</v>
          </cell>
        </row>
        <row r="2455">
          <cell r="A2455">
            <v>40511</v>
          </cell>
          <cell r="B2455" t="str">
            <v>29/11/2010</v>
          </cell>
          <cell r="C2455">
            <v>4.0454458212479949E-4</v>
          </cell>
          <cell r="D2455">
            <v>-3.9567817002534866E-3</v>
          </cell>
          <cell r="E2455">
            <v>-8.3616999909281731E-3</v>
          </cell>
          <cell r="F2455">
            <v>-3.1141079962253571E-3</v>
          </cell>
          <cell r="G2455">
            <v>1.5333198768439755</v>
          </cell>
          <cell r="H2455">
            <v>2.5695782564248386</v>
          </cell>
        </row>
        <row r="2456">
          <cell r="A2456">
            <v>40512</v>
          </cell>
          <cell r="B2456" t="str">
            <v>30/11/2010</v>
          </cell>
          <cell r="C2456">
            <v>4.0382749284617603E-4</v>
          </cell>
          <cell r="D2456">
            <v>-5.7737170718610287E-3</v>
          </cell>
          <cell r="E2456">
            <v>9.3619357794523239E-3</v>
          </cell>
          <cell r="F2456">
            <v>3.4036498982459307E-3</v>
          </cell>
          <cell r="G2456">
            <v>1.5476747190603466</v>
          </cell>
          <cell r="H2456">
            <v>2.578324201195854</v>
          </cell>
        </row>
        <row r="2457">
          <cell r="A2457">
            <v>40513</v>
          </cell>
          <cell r="B2457" t="str">
            <v>01/12/2010</v>
          </cell>
          <cell r="C2457">
            <v>4.0597838233225048E-4</v>
          </cell>
          <cell r="D2457">
            <v>2.188899926841259E-2</v>
          </cell>
          <cell r="E2457">
            <v>-1.2315854430198669E-2</v>
          </cell>
          <cell r="F2457">
            <v>6.5411524847149849E-3</v>
          </cell>
          <cell r="G2457">
            <v>1.5286137825151007</v>
          </cell>
          <cell r="H2457">
            <v>2.5951894129509072</v>
          </cell>
        </row>
        <row r="2458">
          <cell r="A2458">
            <v>40514</v>
          </cell>
          <cell r="B2458" t="str">
            <v>02/12/2010</v>
          </cell>
          <cell r="C2458">
            <v>4.0848631761036813E-4</v>
          </cell>
          <cell r="D2458">
            <v>2.8568371199071407E-3</v>
          </cell>
          <cell r="E2458">
            <v>3.9329086430370808E-3</v>
          </cell>
          <cell r="F2458">
            <v>-9.312913753092289E-4</v>
          </cell>
          <cell r="G2458">
            <v>1.5346256808722201</v>
          </cell>
          <cell r="H2458">
            <v>2.5927725354333324</v>
          </cell>
        </row>
        <row r="2459">
          <cell r="A2459">
            <v>40515</v>
          </cell>
          <cell r="B2459" t="str">
            <v>03/12/2010</v>
          </cell>
          <cell r="C2459">
            <v>4.0311025804840028E-4</v>
          </cell>
          <cell r="D2459">
            <v>4.9206253606826067E-4</v>
          </cell>
          <cell r="E2459">
            <v>-6.8356464616954327E-3</v>
          </cell>
          <cell r="F2459">
            <v>1.4042102731764317E-2</v>
          </cell>
          <cell r="G2459">
            <v>1.524135522266739</v>
          </cell>
          <cell r="H2459">
            <v>2.6291805137359843</v>
          </cell>
        </row>
        <row r="2460">
          <cell r="A2460">
            <v>40518</v>
          </cell>
          <cell r="B2460" t="str">
            <v>06/12/2010</v>
          </cell>
          <cell r="C2460">
            <v>4.0418605203740299E-4</v>
          </cell>
          <cell r="D2460">
            <v>-4.0397252887487411E-3</v>
          </cell>
          <cell r="E2460">
            <v>5.0630569458007813E-3</v>
          </cell>
          <cell r="F2460">
            <v>-5.702159833163023E-3</v>
          </cell>
          <cell r="G2460">
            <v>1.5318523072090933</v>
          </cell>
          <cell r="H2460">
            <v>2.6141885062164238</v>
          </cell>
        </row>
        <row r="2461">
          <cell r="A2461">
            <v>40519</v>
          </cell>
          <cell r="B2461" t="str">
            <v>07/12/2010</v>
          </cell>
          <cell r="C2461">
            <v>4.0418605203740299E-4</v>
          </cell>
          <cell r="D2461">
            <v>-5.0892094150185585E-3</v>
          </cell>
          <cell r="E2461">
            <v>4.7158906236290932E-3</v>
          </cell>
          <cell r="F2461">
            <v>1.1696810834109783E-3</v>
          </cell>
          <cell r="G2461">
            <v>1.5390763551414453</v>
          </cell>
          <cell r="H2461">
            <v>2.6172462730606156</v>
          </cell>
        </row>
        <row r="2462">
          <cell r="A2462">
            <v>40520</v>
          </cell>
          <cell r="B2462" t="str">
            <v>08/12/2010</v>
          </cell>
          <cell r="C2462">
            <v>4.0561999776400626E-4</v>
          </cell>
          <cell r="D2462">
            <v>-1.0979062877595425E-2</v>
          </cell>
          <cell r="E2462">
            <v>-1.4804275706410408E-3</v>
          </cell>
          <cell r="F2462">
            <v>-6.1086006462574005E-3</v>
          </cell>
          <cell r="G2462">
            <v>1.5367978640719722</v>
          </cell>
          <cell r="H2462">
            <v>2.6012585607855829</v>
          </cell>
        </row>
        <row r="2463">
          <cell r="A2463">
            <v>40521</v>
          </cell>
          <cell r="B2463" t="str">
            <v>09/12/2010</v>
          </cell>
          <cell r="C2463">
            <v>4.0239290683530271E-4</v>
          </cell>
          <cell r="D2463">
            <v>-3.7694782949984074E-3</v>
          </cell>
          <cell r="E2463">
            <v>-7.9798363149166107E-3</v>
          </cell>
          <cell r="F2463">
            <v>1.1613722890615463E-3</v>
          </cell>
          <cell r="G2463">
            <v>1.5245344686675644</v>
          </cell>
          <cell r="H2463">
            <v>2.6042795903947633</v>
          </cell>
        </row>
        <row r="2464">
          <cell r="A2464">
            <v>40522</v>
          </cell>
          <cell r="B2464" t="str">
            <v>10/12/2010</v>
          </cell>
          <cell r="C2464">
            <v>4.027515824418515E-4</v>
          </cell>
          <cell r="D2464">
            <v>5.9432298876345158E-3</v>
          </cell>
          <cell r="E2464">
            <v>-2.2609666921198368E-3</v>
          </cell>
          <cell r="F2464">
            <v>6.1429468914866447E-3</v>
          </cell>
          <cell r="G2464">
            <v>1.5210875470129184</v>
          </cell>
          <cell r="H2464">
            <v>2.6202775416091408</v>
          </cell>
        </row>
        <row r="2465">
          <cell r="A2465">
            <v>40525</v>
          </cell>
          <cell r="B2465" t="str">
            <v>13/12/2010</v>
          </cell>
          <cell r="C2465">
            <v>4.027515824418515E-4</v>
          </cell>
          <cell r="D2465">
            <v>9.120025672018528E-3</v>
          </cell>
          <cell r="E2465">
            <v>-3.5100202076137066E-3</v>
          </cell>
          <cell r="F2465">
            <v>3.040962852537632E-3</v>
          </cell>
          <cell r="G2465">
            <v>1.5157484989853536</v>
          </cell>
          <cell r="H2465">
            <v>2.6282457082765127</v>
          </cell>
        </row>
        <row r="2466">
          <cell r="A2466">
            <v>40526</v>
          </cell>
          <cell r="B2466" t="str">
            <v>14/12/2010</v>
          </cell>
          <cell r="C2466">
            <v>4.027515824418515E-4</v>
          </cell>
          <cell r="D2466">
            <v>-2.4530775845050812E-3</v>
          </cell>
          <cell r="E2466">
            <v>7.0732822641730309E-3</v>
          </cell>
          <cell r="F2466">
            <v>3.8344240747392178E-3</v>
          </cell>
          <cell r="G2466">
            <v>1.5264698159601735</v>
          </cell>
          <cell r="H2466">
            <v>2.6383235168946584</v>
          </cell>
        </row>
        <row r="2467">
          <cell r="A2467">
            <v>40527</v>
          </cell>
          <cell r="B2467" t="str">
            <v>15/12/2010</v>
          </cell>
          <cell r="C2467">
            <v>4.0311025804840028E-4</v>
          </cell>
          <cell r="D2467">
            <v>-9.1257337480783463E-3</v>
          </cell>
          <cell r="E2467">
            <v>-4.8284698277711868E-3</v>
          </cell>
          <cell r="F2467">
            <v>6.8135783076286316E-3</v>
          </cell>
          <cell r="G2467">
            <v>1.5190993025108064</v>
          </cell>
          <cell r="H2467">
            <v>2.6562999407778785</v>
          </cell>
        </row>
        <row r="2468">
          <cell r="A2468">
            <v>40528</v>
          </cell>
          <cell r="B2468" t="str">
            <v>16/12/2010</v>
          </cell>
          <cell r="C2468">
            <v>4.0311025804840028E-4</v>
          </cell>
          <cell r="D2468">
            <v>-5.8090435341000557E-3</v>
          </cell>
          <cell r="E2468">
            <v>-8.6909336969256401E-3</v>
          </cell>
          <cell r="F2468">
            <v>1.7453450709581375E-4</v>
          </cell>
          <cell r="G2468">
            <v>1.5058969111936389</v>
          </cell>
          <cell r="H2468">
            <v>2.6567635567787407</v>
          </cell>
        </row>
        <row r="2469">
          <cell r="A2469">
            <v>40529</v>
          </cell>
          <cell r="B2469" t="str">
            <v>17/12/2010</v>
          </cell>
          <cell r="C2469">
            <v>4.0346887544728816E-4</v>
          </cell>
          <cell r="D2469">
            <v>8.3923833444714546E-3</v>
          </cell>
          <cell r="E2469">
            <v>2.9759462922811508E-3</v>
          </cell>
          <cell r="F2469">
            <v>4.3989312835037708E-3</v>
          </cell>
          <cell r="G2469">
            <v>1.5103783795230632</v>
          </cell>
          <cell r="H2469">
            <v>2.6684504771015276</v>
          </cell>
        </row>
        <row r="2470">
          <cell r="A2470">
            <v>40532</v>
          </cell>
          <cell r="B2470" t="str">
            <v>20/12/2010</v>
          </cell>
          <cell r="C2470">
            <v>4.0382749284617603E-4</v>
          </cell>
          <cell r="D2470">
            <v>-9.2183146625757217E-3</v>
          </cell>
          <cell r="E2470">
            <v>4.7057280316948891E-3</v>
          </cell>
          <cell r="F2470">
            <v>-1.8545403145253658E-3</v>
          </cell>
          <cell r="G2470">
            <v>1.5174858094020507</v>
          </cell>
          <cell r="H2470">
            <v>2.6635017281144284</v>
          </cell>
        </row>
        <row r="2471">
          <cell r="A2471">
            <v>40533</v>
          </cell>
          <cell r="B2471" t="str">
            <v>21/12/2010</v>
          </cell>
          <cell r="C2471">
            <v>4.0454458212479949E-4</v>
          </cell>
          <cell r="D2471">
            <v>1.2918896973133087E-2</v>
          </cell>
          <cell r="E2471">
            <v>-1.1313015595078468E-2</v>
          </cell>
          <cell r="F2471">
            <v>-2.3232027888298035E-3</v>
          </cell>
          <cell r="G2471">
            <v>1.5003184687749751</v>
          </cell>
          <cell r="H2471">
            <v>2.6573138734716202</v>
          </cell>
        </row>
        <row r="2472">
          <cell r="A2472">
            <v>40534</v>
          </cell>
          <cell r="B2472" t="str">
            <v>22/12/2010</v>
          </cell>
          <cell r="C2472">
            <v>4.0526155498810112E-4</v>
          </cell>
          <cell r="D2472">
            <v>3.5847632680088282E-3</v>
          </cell>
          <cell r="E2472">
            <v>-1.3600678183138371E-2</v>
          </cell>
          <cell r="F2472">
            <v>4.1564297862350941E-4</v>
          </cell>
          <cell r="G2472">
            <v>1.4799131201089477</v>
          </cell>
          <cell r="H2472">
            <v>2.6584183673251274</v>
          </cell>
        </row>
        <row r="2473">
          <cell r="A2473">
            <v>40535</v>
          </cell>
          <cell r="B2473" t="str">
            <v>23/12/2010</v>
          </cell>
          <cell r="C2473">
            <v>4.0526155498810112E-4</v>
          </cell>
          <cell r="D2473">
            <v>4.4265677570365369E-4</v>
          </cell>
          <cell r="E2473">
            <v>1.1227373033761978E-2</v>
          </cell>
          <cell r="F2473">
            <v>3.5406565293669701E-3</v>
          </cell>
          <cell r="G2473">
            <v>1.4965286567659695</v>
          </cell>
          <cell r="H2473">
            <v>2.6678309136751861</v>
          </cell>
        </row>
        <row r="2474">
          <cell r="A2474">
            <v>40539</v>
          </cell>
          <cell r="B2474" t="str">
            <v>27/12/2010</v>
          </cell>
          <cell r="C2474">
            <v>4.0561999776400626E-4</v>
          </cell>
          <cell r="D2474">
            <v>-7.8714378178119659E-3</v>
          </cell>
          <cell r="E2474">
            <v>7.2605088353157043E-3</v>
          </cell>
          <cell r="F2474">
            <v>2.7258452028036118E-3</v>
          </cell>
          <cell r="G2474">
            <v>1.5073942163007219</v>
          </cell>
          <cell r="H2474">
            <v>2.6751030077731186</v>
          </cell>
        </row>
        <row r="2475">
          <cell r="A2475">
            <v>40540</v>
          </cell>
          <cell r="B2475" t="str">
            <v>28/12/2010</v>
          </cell>
          <cell r="C2475">
            <v>4.0526155498810112E-4</v>
          </cell>
          <cell r="D2475">
            <v>2.1081806626170874E-3</v>
          </cell>
          <cell r="E2475">
            <v>1.8246171530336142E-3</v>
          </cell>
          <cell r="F2475">
            <v>1.8657207256183028E-3</v>
          </cell>
          <cell r="G2475">
            <v>1.510144633644168</v>
          </cell>
          <cell r="H2475">
            <v>2.6800940028978846</v>
          </cell>
        </row>
        <row r="2476">
          <cell r="A2476">
            <v>40541</v>
          </cell>
          <cell r="B2476" t="str">
            <v>29/12/2010</v>
          </cell>
          <cell r="C2476">
            <v>4.0633676690049469E-4</v>
          </cell>
          <cell r="D2476">
            <v>1.0508852079510689E-2</v>
          </cell>
          <cell r="E2476">
            <v>5.5458676069974899E-4</v>
          </cell>
          <cell r="F2476">
            <v>-3.8566645234823227E-3</v>
          </cell>
          <cell r="G2476">
            <v>1.5109821398647287</v>
          </cell>
          <cell r="H2476">
            <v>2.6697577794373104</v>
          </cell>
        </row>
        <row r="2477">
          <cell r="A2477">
            <v>40542</v>
          </cell>
          <cell r="B2477" t="str">
            <v>30/12/2010</v>
          </cell>
          <cell r="C2477">
            <v>4.0597838233225048E-4</v>
          </cell>
          <cell r="D2477">
            <v>6.2965946272015572E-3</v>
          </cell>
          <cell r="E2477">
            <v>6.2123099341988564E-3</v>
          </cell>
          <cell r="F2477">
            <v>1.1563189327716827E-3</v>
          </cell>
          <cell r="G2477">
            <v>1.5203688292226074</v>
          </cell>
          <cell r="H2477">
            <v>2.6728448709035884</v>
          </cell>
        </row>
        <row r="2478">
          <cell r="A2478">
            <v>40546</v>
          </cell>
          <cell r="B2478" t="str">
            <v>03/01/2011</v>
          </cell>
          <cell r="C2478">
            <v>4.0812813676893711E-4</v>
          </cell>
          <cell r="D2478">
            <v>7.763836532831192E-3</v>
          </cell>
          <cell r="E2478">
            <v>-6.5262382850050926E-3</v>
          </cell>
          <cell r="F2478">
            <v>-5.8978223241865635E-3</v>
          </cell>
          <cell r="G2478">
            <v>1.5104465399620064</v>
          </cell>
          <cell r="H2478">
            <v>2.6570809067548855</v>
          </cell>
        </row>
        <row r="2479">
          <cell r="A2479">
            <v>40547</v>
          </cell>
          <cell r="B2479" t="str">
            <v>04/01/2011</v>
          </cell>
          <cell r="C2479">
            <v>4.088444693479687E-4</v>
          </cell>
          <cell r="D2479">
            <v>4.4326516799628735E-3</v>
          </cell>
          <cell r="E2479">
            <v>-5.4568438790738583E-3</v>
          </cell>
          <cell r="F2479">
            <v>7.8042643144726753E-3</v>
          </cell>
          <cell r="G2479">
            <v>1.5022042690057464</v>
          </cell>
          <cell r="H2479">
            <v>2.6778174684561393</v>
          </cell>
        </row>
        <row r="2480">
          <cell r="A2480">
            <v>40548</v>
          </cell>
          <cell r="B2480" t="str">
            <v>05/01/2011</v>
          </cell>
          <cell r="C2480">
            <v>4.099187208339572E-4</v>
          </cell>
          <cell r="D2480">
            <v>8.9092114940285683E-3</v>
          </cell>
          <cell r="E2480">
            <v>-1.2778632342815399E-2</v>
          </cell>
          <cell r="F2480">
            <v>6.1518549919128418E-3</v>
          </cell>
          <cell r="G2480">
            <v>1.4830081529483143</v>
          </cell>
          <cell r="H2480">
            <v>2.6942910132168927</v>
          </cell>
        </row>
        <row r="2481">
          <cell r="A2481">
            <v>40549</v>
          </cell>
          <cell r="B2481" t="str">
            <v>06/01/2011</v>
          </cell>
          <cell r="C2481">
            <v>4.106347041670233E-4</v>
          </cell>
          <cell r="D2481">
            <v>-8.2366941496729851E-3</v>
          </cell>
          <cell r="E2481">
            <v>4.1013187728822231E-3</v>
          </cell>
          <cell r="F2481">
            <v>2.1438011899590492E-3</v>
          </cell>
          <cell r="G2481">
            <v>1.4890904421263387</v>
          </cell>
          <cell r="H2481">
            <v>2.700067037497123</v>
          </cell>
        </row>
        <row r="2482">
          <cell r="A2482">
            <v>40550</v>
          </cell>
          <cell r="B2482" t="str">
            <v>07/01/2011</v>
          </cell>
          <cell r="C2482">
            <v>4.1135060018859804E-4</v>
          </cell>
          <cell r="D2482">
            <v>-1.018110103905201E-2</v>
          </cell>
          <cell r="E2482">
            <v>6.202133372426033E-4</v>
          </cell>
          <cell r="F2482">
            <v>-8.8078668341040611E-4</v>
          </cell>
          <cell r="G2482">
            <v>1.4900139958789058</v>
          </cell>
          <cell r="H2482">
            <v>2.6976888544061799</v>
          </cell>
        </row>
        <row r="2483">
          <cell r="A2483">
            <v>40553</v>
          </cell>
          <cell r="B2483" t="str">
            <v>10/01/2011</v>
          </cell>
          <cell r="C2483">
            <v>4.1242415318265557E-4</v>
          </cell>
          <cell r="D2483">
            <v>3.282653633505106E-3</v>
          </cell>
          <cell r="E2483">
            <v>-8.1390276318415999E-4</v>
          </cell>
          <cell r="F2483">
            <v>-6.1004566960036755E-3</v>
          </cell>
          <cell r="G2483">
            <v>1.4888012693704769</v>
          </cell>
          <cell r="H2483">
            <v>2.6812317203705831</v>
          </cell>
        </row>
        <row r="2484">
          <cell r="A2484">
            <v>40554</v>
          </cell>
          <cell r="B2484" t="str">
            <v>11/01/2011</v>
          </cell>
          <cell r="C2484">
            <v>4.1278195567429066E-4</v>
          </cell>
          <cell r="D2484">
            <v>4.0710000321269035E-3</v>
          </cell>
          <cell r="E2484">
            <v>-4.3920669704675674E-3</v>
          </cell>
          <cell r="F2484">
            <v>-1.3466627569869161E-3</v>
          </cell>
          <cell r="G2484">
            <v>1.4822623544896847</v>
          </cell>
          <cell r="H2484">
            <v>2.6776210054699079</v>
          </cell>
        </row>
        <row r="2485">
          <cell r="A2485">
            <v>40555</v>
          </cell>
          <cell r="B2485" t="str">
            <v>12/01/2011</v>
          </cell>
          <cell r="C2485">
            <v>4.1421281639486551E-4</v>
          </cell>
          <cell r="D2485">
            <v>1.3297928497195244E-2</v>
          </cell>
          <cell r="E2485">
            <v>-5.2158231846988201E-3</v>
          </cell>
          <cell r="F2485">
            <v>1.1826157569885254E-2</v>
          </cell>
          <cell r="G2485">
            <v>1.474531136135331</v>
          </cell>
          <cell r="H2485">
            <v>2.7092869733930298</v>
          </cell>
        </row>
        <row r="2486">
          <cell r="A2486">
            <v>40556</v>
          </cell>
          <cell r="B2486" t="str">
            <v>13/01/2011</v>
          </cell>
          <cell r="C2486">
            <v>4.1528561268933117E-4</v>
          </cell>
          <cell r="D2486">
            <v>-1.1969488114118576E-2</v>
          </cell>
          <cell r="E2486">
            <v>6.1817467212677002E-4</v>
          </cell>
          <cell r="F2486">
            <v>3.070613369345665E-3</v>
          </cell>
          <cell r="G2486">
            <v>1.4754426539369523</v>
          </cell>
          <cell r="H2486">
            <v>2.7176061461949246</v>
          </cell>
        </row>
        <row r="2487">
          <cell r="A2487">
            <v>40557</v>
          </cell>
          <cell r="B2487" t="str">
            <v>14/01/2011</v>
          </cell>
          <cell r="C2487">
            <v>4.1635811794549227E-4</v>
          </cell>
          <cell r="D2487">
            <v>2.8586471453309059E-3</v>
          </cell>
          <cell r="E2487">
            <v>3.9561977609992027E-3</v>
          </cell>
          <cell r="F2487">
            <v>8.5884314030408859E-3</v>
          </cell>
          <cell r="G2487">
            <v>1.4812797968609404</v>
          </cell>
          <cell r="H2487">
            <v>2.7409461201620018</v>
          </cell>
        </row>
        <row r="2488">
          <cell r="A2488">
            <v>40560</v>
          </cell>
          <cell r="B2488" t="str">
            <v>17/01/2011</v>
          </cell>
          <cell r="C2488">
            <v>4.1778769809752703E-4</v>
          </cell>
          <cell r="D2488">
            <v>-2.651548944413662E-3</v>
          </cell>
          <cell r="E2488">
            <v>3.350371727719903E-3</v>
          </cell>
          <cell r="F2488">
            <v>-3.952814731746912E-4</v>
          </cell>
          <cell r="G2488">
            <v>1.4862426348131859</v>
          </cell>
          <cell r="H2488">
            <v>2.7398626749417319</v>
          </cell>
        </row>
        <row r="2489">
          <cell r="A2489">
            <v>40561</v>
          </cell>
          <cell r="B2489" t="str">
            <v>18/01/2011</v>
          </cell>
          <cell r="C2489">
            <v>4.1814500582404435E-4</v>
          </cell>
          <cell r="D2489">
            <v>-3.5542907426133752E-5</v>
          </cell>
          <cell r="E2489">
            <v>3.7549575790762901E-3</v>
          </cell>
          <cell r="F2489">
            <v>-1.4424787368625402E-3</v>
          </cell>
          <cell r="G2489">
            <v>1.4918234128591239</v>
          </cell>
          <cell r="H2489">
            <v>2.7359104812912052</v>
          </cell>
        </row>
        <row r="2490">
          <cell r="A2490">
            <v>40562</v>
          </cell>
          <cell r="B2490" t="str">
            <v>19/01/2011</v>
          </cell>
          <cell r="C2490">
            <v>4.195739165879786E-4</v>
          </cell>
          <cell r="D2490">
            <v>-1.0938444174826145E-2</v>
          </cell>
          <cell r="E2490">
            <v>3.3673802390694618E-3</v>
          </cell>
          <cell r="F2490">
            <v>8.6798565462231636E-4</v>
          </cell>
          <cell r="G2490">
            <v>1.4968469495397669</v>
          </cell>
          <cell r="H2490">
            <v>2.7382852123412968</v>
          </cell>
        </row>
        <row r="2491">
          <cell r="A2491">
            <v>40563</v>
          </cell>
          <cell r="B2491" t="str">
            <v>20/01/2011</v>
          </cell>
          <cell r="C2491">
            <v>4.1921675438061357E-4</v>
          </cell>
          <cell r="D2491">
            <v>-7.4723358266055584E-3</v>
          </cell>
          <cell r="E2491">
            <v>4.4942218810319901E-3</v>
          </cell>
          <cell r="F2491">
            <v>7.6209777034819126E-4</v>
          </cell>
          <cell r="G2491">
            <v>1.5035741118529447</v>
          </cell>
          <cell r="H2491">
            <v>2.7403720533961997</v>
          </cell>
        </row>
        <row r="2492">
          <cell r="A2492">
            <v>40564</v>
          </cell>
          <cell r="B2492" t="str">
            <v>21/01/2011</v>
          </cell>
          <cell r="C2492">
            <v>4.1921675438061357E-4</v>
          </cell>
          <cell r="D2492">
            <v>-6.586054340004921E-3</v>
          </cell>
          <cell r="E2492">
            <v>4.7322949394583702E-3</v>
          </cell>
          <cell r="F2492">
            <v>1.3521071523427963E-3</v>
          </cell>
          <cell r="G2492">
            <v>1.510689468013567</v>
          </cell>
          <cell r="H2492">
            <v>2.7440773300496772</v>
          </cell>
        </row>
        <row r="2493">
          <cell r="A2493">
            <v>40567</v>
          </cell>
          <cell r="B2493" t="str">
            <v>24/01/2011</v>
          </cell>
          <cell r="C2493">
            <v>4.1921675438061357E-4</v>
          </cell>
          <cell r="D2493">
            <v>5.3597618825733662E-3</v>
          </cell>
          <cell r="E2493">
            <v>-1.2262002564966679E-3</v>
          </cell>
          <cell r="F2493">
            <v>4.6095601283013821E-3</v>
          </cell>
          <cell r="G2493">
            <v>1.508837060200402</v>
          </cell>
          <cell r="H2493">
            <v>2.7567263194992497</v>
          </cell>
        </row>
        <row r="2494">
          <cell r="A2494">
            <v>40569</v>
          </cell>
          <cell r="B2494" t="str">
            <v>26/01/2011</v>
          </cell>
          <cell r="C2494">
            <v>4.1921675438061357E-4</v>
          </cell>
          <cell r="D2494">
            <v>-6.4178570173680782E-3</v>
          </cell>
          <cell r="E2494">
            <v>-6.779789924621582E-3</v>
          </cell>
          <cell r="F2494">
            <v>-4.5500341802835464E-3</v>
          </cell>
          <cell r="G2494">
            <v>1.4986074619017598</v>
          </cell>
          <cell r="H2494">
            <v>2.7441831205198408</v>
          </cell>
        </row>
        <row r="2495">
          <cell r="A2495">
            <v>40570</v>
          </cell>
          <cell r="B2495" t="str">
            <v>27/01/2011</v>
          </cell>
          <cell r="C2495">
            <v>4.1921675438061357E-4</v>
          </cell>
          <cell r="D2495">
            <v>-7.5276833958923817E-3</v>
          </cell>
          <cell r="E2495">
            <v>-8.2555878907442093E-3</v>
          </cell>
          <cell r="F2495">
            <v>5.4718349128961563E-3</v>
          </cell>
          <cell r="G2495">
            <v>1.4862355762863046</v>
          </cell>
          <cell r="H2495">
            <v>2.7591988375260814</v>
          </cell>
        </row>
        <row r="2496">
          <cell r="A2496">
            <v>40571</v>
          </cell>
          <cell r="B2496" t="str">
            <v>28/01/2011</v>
          </cell>
          <cell r="C2496">
            <v>4.1921675438061357E-4</v>
          </cell>
          <cell r="D2496">
            <v>-1.939028687775135E-2</v>
          </cell>
          <cell r="E2496">
            <v>-3.9295293390750885E-3</v>
          </cell>
          <cell r="F2496">
            <v>7.9972315579652786E-3</v>
          </cell>
          <cell r="G2496">
            <v>1.4803953699845105</v>
          </cell>
          <cell r="H2496">
            <v>2.7812647895442462</v>
          </cell>
        </row>
        <row r="2497">
          <cell r="A2497">
            <v>40574</v>
          </cell>
          <cell r="B2497" t="str">
            <v>31/01/2011</v>
          </cell>
          <cell r="C2497">
            <v>4.2028821189887822E-4</v>
          </cell>
          <cell r="D2497">
            <v>-3.4683865960687399E-3</v>
          </cell>
          <cell r="E2497">
            <v>2.1940348669886589E-3</v>
          </cell>
          <cell r="F2497">
            <v>5.5504671763628721E-4</v>
          </cell>
          <cell r="G2497">
            <v>1.4836434090431851</v>
          </cell>
          <cell r="H2497">
            <v>2.7828085214365599</v>
          </cell>
        </row>
        <row r="2498">
          <cell r="A2498">
            <v>40575</v>
          </cell>
          <cell r="B2498" t="str">
            <v>01/02/2011</v>
          </cell>
          <cell r="C2498">
            <v>4.2100233258679509E-4</v>
          </cell>
          <cell r="D2498">
            <v>1.3703585602343082E-2</v>
          </cell>
          <cell r="E2498">
            <v>2.5226986035704613E-3</v>
          </cell>
          <cell r="F2498">
            <v>3.9966106414794922E-3</v>
          </cell>
          <cell r="G2498">
            <v>1.4873861941993749</v>
          </cell>
          <cell r="H2498">
            <v>2.7939303235865331</v>
          </cell>
        </row>
        <row r="2499">
          <cell r="A2499">
            <v>40576</v>
          </cell>
          <cell r="B2499" t="str">
            <v>02/02/2011</v>
          </cell>
          <cell r="C2499">
            <v>4.217163659632206E-4</v>
          </cell>
          <cell r="D2499">
            <v>-1.087736152112484E-2</v>
          </cell>
          <cell r="E2499">
            <v>1.3192914426326752E-2</v>
          </cell>
          <cell r="F2499">
            <v>1.3660716824233532E-2</v>
          </cell>
          <cell r="G2499">
            <v>1.5070091529783471</v>
          </cell>
          <cell r="H2499">
            <v>2.8320974145636879</v>
          </cell>
        </row>
        <row r="2500">
          <cell r="A2500">
            <v>40577</v>
          </cell>
          <cell r="B2500" t="str">
            <v>03/02/2011</v>
          </cell>
          <cell r="C2500">
            <v>4.2243025382049382E-4</v>
          </cell>
          <cell r="D2500">
            <v>-2.0551355555653572E-3</v>
          </cell>
          <cell r="E2500">
            <v>-1.5315541997551918E-2</v>
          </cell>
          <cell r="F2500">
            <v>8.1769581884145737E-3</v>
          </cell>
          <cell r="G2500">
            <v>1.4839284910052122</v>
          </cell>
          <cell r="H2500">
            <v>2.8552553567080921</v>
          </cell>
        </row>
        <row r="2501">
          <cell r="A2501">
            <v>40578</v>
          </cell>
          <cell r="B2501" t="str">
            <v>04/02/2011</v>
          </cell>
          <cell r="C2501">
            <v>4.2243025382049382E-4</v>
          </cell>
          <cell r="D2501">
            <v>-2.0505784079432487E-2</v>
          </cell>
          <cell r="E2501">
            <v>4.9379207193851471E-3</v>
          </cell>
          <cell r="F2501">
            <v>-4.366828128695488E-3</v>
          </cell>
          <cell r="G2501">
            <v>1.4912560122470329</v>
          </cell>
          <cell r="H2501">
            <v>2.8427869473018106</v>
          </cell>
        </row>
        <row r="2502">
          <cell r="A2502">
            <v>40581</v>
          </cell>
          <cell r="B2502" t="str">
            <v>07/02/2011</v>
          </cell>
          <cell r="C2502">
            <v>4.2278715409338474E-4</v>
          </cell>
          <cell r="D2502">
            <v>1.2973627308383584E-3</v>
          </cell>
          <cell r="E2502">
            <v>-1.1345362290740013E-2</v>
          </cell>
          <cell r="F2502">
            <v>-4.4573564082384109E-4</v>
          </cell>
          <cell r="G2502">
            <v>1.474337172519846</v>
          </cell>
          <cell r="H2502">
            <v>2.8415198158401296</v>
          </cell>
        </row>
        <row r="2503">
          <cell r="A2503">
            <v>40582</v>
          </cell>
          <cell r="B2503" t="str">
            <v>08/02/2011</v>
          </cell>
          <cell r="C2503">
            <v>4.2350083822384477E-4</v>
          </cell>
          <cell r="D2503">
            <v>4.4148643501102924E-3</v>
          </cell>
          <cell r="E2503">
            <v>4.7860210761427879E-3</v>
          </cell>
          <cell r="F2503">
            <v>7.5348652899265289E-6</v>
          </cell>
          <cell r="G2503">
            <v>1.4813933813008666</v>
          </cell>
          <cell r="H2503">
            <v>2.8415412263091606</v>
          </cell>
        </row>
        <row r="2504">
          <cell r="A2504">
            <v>40583</v>
          </cell>
          <cell r="B2504" t="str">
            <v>09/02/2011</v>
          </cell>
          <cell r="C2504">
            <v>4.2421440593898296E-4</v>
          </cell>
          <cell r="D2504">
            <v>-2.3936094716191292E-2</v>
          </cell>
          <cell r="E2504">
            <v>6.1728488653898239E-3</v>
          </cell>
          <cell r="F2504">
            <v>2.8534121811389923E-3</v>
          </cell>
          <cell r="G2504">
            <v>1.4905377987538257</v>
          </cell>
          <cell r="H2504">
            <v>2.8496493146575199</v>
          </cell>
        </row>
        <row r="2505">
          <cell r="A2505">
            <v>40584</v>
          </cell>
          <cell r="B2505" t="str">
            <v>10/02/2011</v>
          </cell>
          <cell r="C2505">
            <v>4.2492785723879933E-4</v>
          </cell>
          <cell r="D2505">
            <v>2.3323786444962025E-3</v>
          </cell>
          <cell r="E2505">
            <v>-6.0918256640434265E-3</v>
          </cell>
          <cell r="F2505">
            <v>2.0687528885900974E-3</v>
          </cell>
          <cell r="G2505">
            <v>1.4814577023381503</v>
          </cell>
          <cell r="H2505">
            <v>2.8555445349086863</v>
          </cell>
        </row>
        <row r="2506">
          <cell r="A2506">
            <v>40585</v>
          </cell>
          <cell r="B2506" t="str">
            <v>11/02/2011</v>
          </cell>
          <cell r="C2506">
            <v>4.2528452468104661E-4</v>
          </cell>
          <cell r="D2506">
            <v>1.7028028145432472E-2</v>
          </cell>
          <cell r="E2506">
            <v>-1.1688831262290478E-2</v>
          </cell>
          <cell r="F2506">
            <v>-4.1077183559536934E-3</v>
          </cell>
          <cell r="G2506">
            <v>1.4641411932332991</v>
          </cell>
          <cell r="H2506">
            <v>2.8438147622063985</v>
          </cell>
        </row>
        <row r="2507">
          <cell r="A2507">
            <v>40588</v>
          </cell>
          <cell r="B2507" t="str">
            <v>14/02/2011</v>
          </cell>
          <cell r="C2507">
            <v>4.2706739623099566E-4</v>
          </cell>
          <cell r="D2507">
            <v>9.0728225186467171E-3</v>
          </cell>
          <cell r="E2507">
            <v>3.1809019856154919E-3</v>
          </cell>
          <cell r="F2507">
            <v>-6.7514833062887192E-4</v>
          </cell>
          <cell r="G2507">
            <v>1.4687984828620764</v>
          </cell>
          <cell r="H2507">
            <v>2.8418947654170772</v>
          </cell>
        </row>
        <row r="2508">
          <cell r="A2508">
            <v>40589</v>
          </cell>
          <cell r="B2508" t="str">
            <v>15/02/2011</v>
          </cell>
          <cell r="C2508">
            <v>4.277803236618638E-4</v>
          </cell>
          <cell r="D2508">
            <v>2.6853722520172596E-3</v>
          </cell>
          <cell r="E2508">
            <v>7.7024800702929497E-4</v>
          </cell>
          <cell r="F2508">
            <v>-6.013115867972374E-3</v>
          </cell>
          <cell r="G2508">
            <v>1.4699298219662285</v>
          </cell>
          <cell r="H2508">
            <v>2.8248061229080403</v>
          </cell>
        </row>
        <row r="2509">
          <cell r="A2509">
            <v>40590</v>
          </cell>
          <cell r="B2509" t="str">
            <v>16/02/2011</v>
          </cell>
          <cell r="C2509">
            <v>4.2849313467741013E-4</v>
          </cell>
          <cell r="D2509">
            <v>1.747564971446991E-2</v>
          </cell>
          <cell r="E2509">
            <v>-8.1926425918936729E-3</v>
          </cell>
          <cell r="F2509">
            <v>-3.5023512318730354E-3</v>
          </cell>
          <cell r="G2509">
            <v>1.4578872122996933</v>
          </cell>
          <cell r="H2509">
            <v>2.8149126597036709</v>
          </cell>
        </row>
        <row r="2510">
          <cell r="A2510">
            <v>40591</v>
          </cell>
          <cell r="B2510" t="str">
            <v>17/02/2011</v>
          </cell>
          <cell r="C2510">
            <v>4.295620892662555E-4</v>
          </cell>
          <cell r="D2510">
            <v>1.9040147308260202E-3</v>
          </cell>
          <cell r="E2510">
            <v>-4.787251353263855E-3</v>
          </cell>
          <cell r="F2510">
            <v>9.9350558593869209E-4</v>
          </cell>
          <cell r="G2510">
            <v>1.4509079397697056</v>
          </cell>
          <cell r="H2510">
            <v>2.8177092911550159</v>
          </cell>
        </row>
        <row r="2511">
          <cell r="A2511">
            <v>40592</v>
          </cell>
          <cell r="B2511" t="str">
            <v>18/02/2011</v>
          </cell>
          <cell r="C2511">
            <v>4.2991834925487638E-4</v>
          </cell>
          <cell r="D2511">
            <v>3.2825816888362169E-3</v>
          </cell>
          <cell r="E2511">
            <v>-9.2054624110460281E-4</v>
          </cell>
          <cell r="F2511">
            <v>-1.8633706495165825E-3</v>
          </cell>
          <cell r="G2511">
            <v>1.4495723119195618</v>
          </cell>
          <cell r="H2511">
            <v>2.8124588543630074</v>
          </cell>
        </row>
        <row r="2512">
          <cell r="A2512">
            <v>40595</v>
          </cell>
          <cell r="B2512" t="str">
            <v>21/02/2011</v>
          </cell>
          <cell r="C2512">
            <v>4.31699154432863E-4</v>
          </cell>
          <cell r="D2512">
            <v>-8.507980965077877E-3</v>
          </cell>
          <cell r="E2512">
            <v>-1.2025581672787666E-3</v>
          </cell>
          <cell r="F2512">
            <v>1.7711236141622066E-3</v>
          </cell>
          <cell r="G2512">
            <v>1.4478291168968018</v>
          </cell>
          <cell r="H2512">
            <v>2.8174400666538291</v>
          </cell>
        </row>
        <row r="2513">
          <cell r="A2513">
            <v>40596</v>
          </cell>
          <cell r="B2513" t="str">
            <v>22/02/2011</v>
          </cell>
          <cell r="C2513">
            <v>4.3276726501062512E-4</v>
          </cell>
          <cell r="D2513">
            <v>-1.1454869993031025E-2</v>
          </cell>
          <cell r="E2513">
            <v>-6.4289085566997528E-3</v>
          </cell>
          <cell r="F2513">
            <v>-5.0070472061634064E-3</v>
          </cell>
          <cell r="G2513">
            <v>1.4385211558985449</v>
          </cell>
          <cell r="H2513">
            <v>2.8033330112395571</v>
          </cell>
        </row>
        <row r="2514">
          <cell r="A2514">
            <v>40597</v>
          </cell>
          <cell r="B2514" t="str">
            <v>23/02/2011</v>
          </cell>
          <cell r="C2514">
            <v>4.3419096618890762E-4</v>
          </cell>
          <cell r="D2514">
            <v>6.2203076668083668E-3</v>
          </cell>
          <cell r="E2514">
            <v>-5.0499355420470238E-3</v>
          </cell>
          <cell r="F2514">
            <v>1.3193255290389061E-3</v>
          </cell>
          <cell r="G2514">
            <v>1.4312567167853862</v>
          </cell>
          <cell r="H2514">
            <v>2.807031520047683</v>
          </cell>
        </row>
        <row r="2515">
          <cell r="A2515">
            <v>40598</v>
          </cell>
          <cell r="B2515" t="str">
            <v>24/02/2011</v>
          </cell>
          <cell r="C2515">
            <v>4.3703682604245842E-4</v>
          </cell>
          <cell r="D2515">
            <v>-3.4014089033007622E-3</v>
          </cell>
          <cell r="E2515">
            <v>-1.6742071602493525E-4</v>
          </cell>
          <cell r="F2515">
            <v>9.5830601640045643E-4</v>
          </cell>
          <cell r="G2515">
            <v>1.4310170947610465</v>
          </cell>
          <cell r="H2515">
            <v>2.8097215152415704</v>
          </cell>
        </row>
        <row r="2516">
          <cell r="A2516">
            <v>40599</v>
          </cell>
          <cell r="B2516" t="str">
            <v>25/02/2011</v>
          </cell>
          <cell r="C2516">
            <v>4.3703682604245842E-4</v>
          </cell>
          <cell r="D2516">
            <v>5.2718562074005604E-4</v>
          </cell>
          <cell r="E2516">
            <v>2.5212294422090054E-3</v>
          </cell>
          <cell r="F2516">
            <v>4.0510733379051089E-4</v>
          </cell>
          <cell r="G2516">
            <v>1.4346250171926624</v>
          </cell>
          <cell r="H2516">
            <v>2.8108597540333036</v>
          </cell>
        </row>
        <row r="2517">
          <cell r="A2517">
            <v>40602</v>
          </cell>
          <cell r="B2517" t="str">
            <v>28/02/2011</v>
          </cell>
          <cell r="C2517">
            <v>4.363255575299263E-4</v>
          </cell>
          <cell r="D2517">
            <v>8.7907714769244194E-3</v>
          </cell>
          <cell r="E2517">
            <v>2.5581447407603264E-3</v>
          </cell>
          <cell r="F2517">
            <v>-2.4108123034238815E-4</v>
          </cell>
          <cell r="G2517">
            <v>1.438294995635357</v>
          </cell>
          <cell r="H2517">
            <v>2.8101821085054812</v>
          </cell>
        </row>
        <row r="2518">
          <cell r="A2518">
            <v>40603</v>
          </cell>
          <cell r="B2518" t="str">
            <v>01/03/2011</v>
          </cell>
          <cell r="C2518">
            <v>4.3668120633810759E-4</v>
          </cell>
          <cell r="D2518">
            <v>-1.1478348635137081E-2</v>
          </cell>
          <cell r="E2518">
            <v>3.8625742308795452E-3</v>
          </cell>
          <cell r="F2518">
            <v>-2.9529081657528877E-3</v>
          </cell>
          <cell r="G2518">
            <v>1.4438505168219011</v>
          </cell>
          <cell r="H2518">
            <v>2.8018838988100225</v>
          </cell>
        </row>
        <row r="2519">
          <cell r="A2519">
            <v>40604</v>
          </cell>
          <cell r="B2519" t="str">
            <v>02/03/2011</v>
          </cell>
          <cell r="C2519">
            <v>4.377479781396687E-4</v>
          </cell>
          <cell r="D2519">
            <v>1.3298838399350643E-2</v>
          </cell>
          <cell r="E2519">
            <v>-8.7729804217815399E-3</v>
          </cell>
          <cell r="F2519">
            <v>3.7771742790937424E-3</v>
          </cell>
          <cell r="G2519">
            <v>1.4311836445058435</v>
          </cell>
          <cell r="H2519">
            <v>2.8124671026056145</v>
          </cell>
        </row>
        <row r="2520">
          <cell r="A2520">
            <v>40605</v>
          </cell>
          <cell r="B2520" t="str">
            <v>03/03/2011</v>
          </cell>
          <cell r="C2520">
            <v>4.377479781396687E-4</v>
          </cell>
          <cell r="D2520">
            <v>8.0976290628314018E-3</v>
          </cell>
          <cell r="E2520">
            <v>-2.3908382281661034E-3</v>
          </cell>
          <cell r="F2520">
            <v>3.0518108978867531E-3</v>
          </cell>
          <cell r="G2520">
            <v>1.4277619159370327</v>
          </cell>
          <cell r="H2520">
            <v>2.8210502203592944</v>
          </cell>
        </row>
        <row r="2521">
          <cell r="A2521">
            <v>40606</v>
          </cell>
          <cell r="B2521" t="str">
            <v>04/03/2011</v>
          </cell>
          <cell r="C2521">
            <v>4.377479781396687E-4</v>
          </cell>
          <cell r="D2521">
            <v>-1.2969109229743481E-3</v>
          </cell>
          <cell r="E2521">
            <v>-5.8872345834970474E-3</v>
          </cell>
          <cell r="F2521">
            <v>-7.5792521238327026E-4</v>
          </cell>
          <cell r="G2521">
            <v>1.4193563466085282</v>
          </cell>
          <cell r="H2521">
            <v>2.8189120752718848</v>
          </cell>
        </row>
        <row r="2522">
          <cell r="A2522">
            <v>40611</v>
          </cell>
          <cell r="B2522" t="str">
            <v>09/03/2011</v>
          </cell>
          <cell r="C2522">
            <v>4.3881445890292525E-4</v>
          </cell>
          <cell r="D2522">
            <v>-1.0892151854932308E-2</v>
          </cell>
          <cell r="E2522">
            <v>-5.7952955830842257E-4</v>
          </cell>
          <cell r="F2522">
            <v>-1.334234606474638E-3</v>
          </cell>
          <cell r="G2522">
            <v>1.418533787651896</v>
          </cell>
          <cell r="H2522">
            <v>2.8151509852284478</v>
          </cell>
        </row>
        <row r="2523">
          <cell r="A2523">
            <v>40612</v>
          </cell>
          <cell r="B2523" t="str">
            <v>10/03/2011</v>
          </cell>
          <cell r="C2523">
            <v>4.3845901382155716E-4</v>
          </cell>
          <cell r="D2523">
            <v>-1.8893230706453323E-2</v>
          </cell>
          <cell r="E2523">
            <v>-4.5444965362548828E-3</v>
          </cell>
          <cell r="F2523">
            <v>-6.8726809695363045E-3</v>
          </cell>
          <cell r="G2523">
            <v>1.4120872657673513</v>
          </cell>
          <cell r="H2523">
            <v>2.795803350625897</v>
          </cell>
        </row>
        <row r="2524">
          <cell r="A2524">
            <v>40613</v>
          </cell>
          <cell r="B2524" t="str">
            <v>11/03/2011</v>
          </cell>
          <cell r="C2524">
            <v>4.3845901382155716E-4</v>
          </cell>
          <cell r="D2524">
            <v>8.9068412780761719E-3</v>
          </cell>
          <cell r="E2524">
            <v>1.0774368420243263E-3</v>
          </cell>
          <cell r="F2524">
            <v>7.0678298361599445E-3</v>
          </cell>
          <cell r="G2524">
            <v>1.4136087006116425</v>
          </cell>
          <cell r="H2524">
            <v>2.8155636129634867</v>
          </cell>
        </row>
        <row r="2525">
          <cell r="A2525">
            <v>40616</v>
          </cell>
          <cell r="B2525" t="str">
            <v>14/03/2011</v>
          </cell>
          <cell r="C2525">
            <v>4.3881445890292525E-4</v>
          </cell>
          <cell r="D2525">
            <v>4.7736437991261482E-3</v>
          </cell>
          <cell r="E2525">
            <v>-8.114304393529892E-3</v>
          </cell>
          <cell r="F2525">
            <v>-7.2330292314291E-3</v>
          </cell>
          <cell r="G2525">
            <v>1.4021382493215373</v>
          </cell>
          <cell r="H2525">
            <v>2.7951985590479738</v>
          </cell>
        </row>
        <row r="2526">
          <cell r="A2526">
            <v>40617</v>
          </cell>
          <cell r="B2526" t="str">
            <v>15/03/2011</v>
          </cell>
          <cell r="C2526">
            <v>4.3881445890292525E-4</v>
          </cell>
          <cell r="D2526">
            <v>-2.9703853651881218E-3</v>
          </cell>
          <cell r="E2526">
            <v>-7.2867763228714466E-3</v>
          </cell>
          <cell r="F2526">
            <v>-6.8840803578495979E-4</v>
          </cell>
          <cell r="G2526">
            <v>1.3919211815249888</v>
          </cell>
          <cell r="H2526">
            <v>2.7932743218983105</v>
          </cell>
        </row>
        <row r="2527">
          <cell r="A2527">
            <v>40618</v>
          </cell>
          <cell r="B2527" t="str">
            <v>16/03/2011</v>
          </cell>
          <cell r="C2527">
            <v>4.3916990398429334E-4</v>
          </cell>
          <cell r="D2527">
            <v>-1.7190752550959587E-2</v>
          </cell>
          <cell r="E2527">
            <v>1.1902248486876488E-2</v>
          </cell>
          <cell r="F2527">
            <v>-2.8273607604205608E-3</v>
          </cell>
          <cell r="G2527">
            <v>1.4084881733016459</v>
          </cell>
          <cell r="H2527">
            <v>2.7853767276874848</v>
          </cell>
        </row>
        <row r="2528">
          <cell r="A2528">
            <v>40619</v>
          </cell>
          <cell r="B2528" t="str">
            <v>17/03/2011</v>
          </cell>
          <cell r="C2528">
            <v>4.3916990398429334E-4</v>
          </cell>
          <cell r="D2528">
            <v>4.6567255631089211E-3</v>
          </cell>
          <cell r="E2528">
            <v>4.0491069667041302E-3</v>
          </cell>
          <cell r="F2528">
            <v>5.7474216446280479E-3</v>
          </cell>
          <cell r="G2528">
            <v>1.414191292576682</v>
          </cell>
          <cell r="H2528">
            <v>2.8013854621806389</v>
          </cell>
        </row>
        <row r="2529">
          <cell r="A2529">
            <v>40620</v>
          </cell>
          <cell r="B2529" t="str">
            <v>18/03/2011</v>
          </cell>
          <cell r="C2529">
            <v>4.3916990398429334E-4</v>
          </cell>
          <cell r="D2529">
            <v>7.8937793150544167E-3</v>
          </cell>
          <cell r="E2529">
            <v>-7.1166474372148514E-3</v>
          </cell>
          <cell r="F2529">
            <v>1.0766367428004742E-2</v>
          </cell>
          <cell r="G2529">
            <v>1.4041269917386345</v>
          </cell>
          <cell r="H2529">
            <v>2.8315462073739464</v>
          </cell>
        </row>
        <row r="2530">
          <cell r="A2530">
            <v>40623</v>
          </cell>
          <cell r="B2530" t="str">
            <v>21/03/2011</v>
          </cell>
          <cell r="C2530">
            <v>4.3916990398429334E-4</v>
          </cell>
          <cell r="D2530">
            <v>1.4563408913090825E-3</v>
          </cell>
          <cell r="E2530">
            <v>-4.9806907773017883E-3</v>
          </cell>
          <cell r="F2530">
            <v>-2.3054287303239107E-3</v>
          </cell>
          <cell r="G2530">
            <v>1.3971334693807214</v>
          </cell>
          <cell r="H2530">
            <v>2.8250182793962266</v>
          </cell>
        </row>
        <row r="2531">
          <cell r="A2531">
            <v>40624</v>
          </cell>
          <cell r="B2531" t="str">
            <v>22/03/2011</v>
          </cell>
          <cell r="C2531">
            <v>4.3916990398429334E-4</v>
          </cell>
          <cell r="D2531">
            <v>1.309660729020834E-2</v>
          </cell>
          <cell r="E2531">
            <v>-3.2974220812320709E-3</v>
          </cell>
          <cell r="F2531">
            <v>-1.2194784358143806E-3</v>
          </cell>
          <cell r="G2531">
            <v>1.392526530628357</v>
          </cell>
          <cell r="H2531">
            <v>2.8215732305237213</v>
          </cell>
        </row>
        <row r="2532">
          <cell r="A2532">
            <v>40625</v>
          </cell>
          <cell r="B2532" t="str">
            <v>23/03/2011</v>
          </cell>
          <cell r="C2532">
            <v>4.3952529085800052E-4</v>
          </cell>
          <cell r="D2532">
            <v>3.5206687171012163E-3</v>
          </cell>
          <cell r="E2532">
            <v>-9.9613005295395851E-4</v>
          </cell>
          <cell r="F2532">
            <v>6.0419351793825626E-3</v>
          </cell>
          <cell r="G2532">
            <v>1.3911393931016622</v>
          </cell>
          <cell r="H2532">
            <v>2.8386209930864266</v>
          </cell>
        </row>
        <row r="2533">
          <cell r="A2533">
            <v>40626</v>
          </cell>
          <cell r="B2533" t="str">
            <v>24/03/2011</v>
          </cell>
          <cell r="C2533">
            <v>4.3988067773170769E-4</v>
          </cell>
          <cell r="D2533">
            <v>-2.6095586363226175E-3</v>
          </cell>
          <cell r="E2533">
            <v>-3.9157290011644363E-3</v>
          </cell>
          <cell r="F2533">
            <v>-6.1948951333761215E-3</v>
          </cell>
          <cell r="G2533">
            <v>1.3856920682354317</v>
          </cell>
          <cell r="H2533">
            <v>2.8210360337108562</v>
          </cell>
        </row>
        <row r="2534">
          <cell r="A2534">
            <v>40627</v>
          </cell>
          <cell r="B2534" t="str">
            <v>25/03/2011</v>
          </cell>
          <cell r="C2534">
            <v>4.3988067773170769E-4</v>
          </cell>
          <cell r="D2534">
            <v>3.1013605184853077E-3</v>
          </cell>
          <cell r="E2534">
            <v>-4.4955797493457794E-3</v>
          </cell>
          <cell r="F2534">
            <v>1.0392572730779648E-3</v>
          </cell>
          <cell r="G2534">
            <v>1.3794625790346433</v>
          </cell>
          <cell r="H2534">
            <v>2.8239678159265051</v>
          </cell>
        </row>
        <row r="2535">
          <cell r="A2535">
            <v>40630</v>
          </cell>
          <cell r="B2535" t="str">
            <v>28/03/2011</v>
          </cell>
          <cell r="C2535">
            <v>4.4023600639775395E-4</v>
          </cell>
          <cell r="D2535">
            <v>-8.9843282476067543E-3</v>
          </cell>
          <cell r="E2535">
            <v>9.6048079431056976E-3</v>
          </cell>
          <cell r="F2535">
            <v>-1.4197505079209805E-3</v>
          </cell>
          <cell r="G2535">
            <v>1.3927120521709724</v>
          </cell>
          <cell r="H2535">
            <v>2.8199584861854912</v>
          </cell>
        </row>
        <row r="2536">
          <cell r="A2536">
            <v>40631</v>
          </cell>
          <cell r="B2536" t="str">
            <v>29/03/2011</v>
          </cell>
          <cell r="C2536">
            <v>4.4059130595996976E-4</v>
          </cell>
          <cell r="D2536">
            <v>2.9298518784344196E-3</v>
          </cell>
          <cell r="E2536">
            <v>-8.9749880135059357E-4</v>
          </cell>
          <cell r="F2536">
            <v>2.2312833461910486E-3</v>
          </cell>
          <cell r="G2536">
            <v>1.3914620947735223</v>
          </cell>
          <cell r="H2536">
            <v>2.8262506125926672</v>
          </cell>
        </row>
        <row r="2537">
          <cell r="A2537">
            <v>40632</v>
          </cell>
          <cell r="B2537" t="str">
            <v>30/03/2011</v>
          </cell>
          <cell r="C2537">
            <v>4.3988067773170769E-4</v>
          </cell>
          <cell r="D2537">
            <v>9.7010517492890358E-3</v>
          </cell>
          <cell r="E2537">
            <v>-2.1541109308600426E-3</v>
          </cell>
          <cell r="F2537">
            <v>-1.108621247112751E-3</v>
          </cell>
          <cell r="G2537">
            <v>1.3884647310652933</v>
          </cell>
          <cell r="H2537">
            <v>2.8231173711138817</v>
          </cell>
        </row>
        <row r="2538">
          <cell r="A2538">
            <v>40633</v>
          </cell>
          <cell r="B2538" t="str">
            <v>31/03/2011</v>
          </cell>
          <cell r="C2538">
            <v>4.3988067773170769E-4</v>
          </cell>
          <cell r="D2538">
            <v>1.060909777879715E-2</v>
          </cell>
          <cell r="E2538">
            <v>1.7755245789885521E-3</v>
          </cell>
          <cell r="F2538">
            <v>4.1773095726966858E-3</v>
          </cell>
          <cell r="G2538">
            <v>1.3909299843223586</v>
          </cell>
          <cell r="H2538">
            <v>2.8349104063330821</v>
          </cell>
        </row>
        <row r="2539">
          <cell r="A2539">
            <v>40634</v>
          </cell>
          <cell r="B2539" t="str">
            <v>01/04/2011</v>
          </cell>
          <cell r="C2539">
            <v>4.4059130595996976E-4</v>
          </cell>
          <cell r="D2539">
            <v>9.0061966329813004E-3</v>
          </cell>
          <cell r="E2539">
            <v>5.1269792020320892E-3</v>
          </cell>
          <cell r="F2539">
            <v>4.9162767827510834E-3</v>
          </cell>
          <cell r="G2539">
            <v>1.3980612534234622</v>
          </cell>
          <cell r="H2539">
            <v>2.848847610544917</v>
          </cell>
        </row>
        <row r="2540">
          <cell r="A2540">
            <v>40637</v>
          </cell>
          <cell r="B2540" t="str">
            <v>04/04/2011</v>
          </cell>
          <cell r="C2540">
            <v>4.4130181777291E-4</v>
          </cell>
          <cell r="D2540">
            <v>2.137636998668313E-3</v>
          </cell>
          <cell r="E2540">
            <v>3.6865938454866409E-5</v>
          </cell>
          <cell r="F2540">
            <v>-4.205463919788599E-4</v>
          </cell>
          <cell r="G2540">
            <v>1.3981127942635871</v>
          </cell>
          <cell r="H2540">
            <v>2.8476495379610047</v>
          </cell>
        </row>
        <row r="2541">
          <cell r="A2541">
            <v>40638</v>
          </cell>
          <cell r="B2541" t="str">
            <v>05/04/2011</v>
          </cell>
          <cell r="C2541">
            <v>4.4236736721359193E-4</v>
          </cell>
          <cell r="D2541">
            <v>8.5174106061458588E-4</v>
          </cell>
          <cell r="E2541">
            <v>-3.8446788676083088E-3</v>
          </cell>
          <cell r="F2541">
            <v>6.1018033884465694E-3</v>
          </cell>
          <cell r="G2541">
            <v>1.3927374995489492</v>
          </cell>
          <cell r="H2541">
            <v>2.8650253355608437</v>
          </cell>
        </row>
        <row r="2542">
          <cell r="A2542">
            <v>40639</v>
          </cell>
          <cell r="B2542" t="str">
            <v>06/04/2011</v>
          </cell>
          <cell r="C2542">
            <v>4.4272246304899454E-4</v>
          </cell>
          <cell r="D2542">
            <v>-8.2991039380431175E-3</v>
          </cell>
          <cell r="E2542">
            <v>3.0637877061963081E-3</v>
          </cell>
          <cell r="F2542">
            <v>-3.4473910927772522E-3</v>
          </cell>
          <cell r="G2542">
            <v>1.3970045515780258</v>
          </cell>
          <cell r="H2542">
            <v>2.85514847273845</v>
          </cell>
        </row>
        <row r="2543">
          <cell r="A2543">
            <v>40640</v>
          </cell>
          <cell r="B2543" t="str">
            <v>07/04/2011</v>
          </cell>
          <cell r="C2543">
            <v>4.4307755888439715E-4</v>
          </cell>
          <cell r="D2543">
            <v>-1.4559655683115125E-3</v>
          </cell>
          <cell r="E2543">
            <v>8.4417260950431228E-4</v>
          </cell>
          <cell r="F2543">
            <v>-2.5456752628087997E-3</v>
          </cell>
          <cell r="G2543">
            <v>1.3981838645558209</v>
          </cell>
          <cell r="H2543">
            <v>2.8478801918997534</v>
          </cell>
        </row>
        <row r="2544">
          <cell r="A2544">
            <v>40641</v>
          </cell>
          <cell r="B2544" t="str">
            <v>08/04/2011</v>
          </cell>
          <cell r="C2544">
            <v>4.4343259651213884E-4</v>
          </cell>
          <cell r="D2544">
            <v>-7.6218852773308754E-3</v>
          </cell>
          <cell r="E2544">
            <v>6.8818461149930954E-3</v>
          </cell>
          <cell r="F2544">
            <v>8.7578641250729561E-4</v>
          </cell>
          <cell r="G2544">
            <v>1.4078059507521603</v>
          </cell>
          <cell r="H2544">
            <v>2.8503743266762678</v>
          </cell>
        </row>
        <row r="2545">
          <cell r="A2545">
            <v>40644</v>
          </cell>
          <cell r="B2545" t="str">
            <v>11/04/2011</v>
          </cell>
          <cell r="C2545">
            <v>4.4556226930581033E-4</v>
          </cell>
          <cell r="D2545">
            <v>-7.06438347697258E-3</v>
          </cell>
          <cell r="E2545">
            <v>8.0269891768693924E-3</v>
          </cell>
          <cell r="F2545">
            <v>-5.3242752328515053E-3</v>
          </cell>
          <cell r="G2545">
            <v>1.4191063938819801</v>
          </cell>
          <cell r="H2545">
            <v>2.8351981492443894</v>
          </cell>
        </row>
        <row r="2546">
          <cell r="A2546">
            <v>40645</v>
          </cell>
          <cell r="B2546" t="str">
            <v>12/04/2011</v>
          </cell>
          <cell r="C2546">
            <v>4.4556226930581033E-4</v>
          </cell>
          <cell r="D2546">
            <v>-1.6686081886291504E-2</v>
          </cell>
          <cell r="E2546">
            <v>-9.5376372337341309E-4</v>
          </cell>
          <cell r="F2546">
            <v>-7.4257375672459602E-3</v>
          </cell>
          <cell r="G2546">
            <v>1.4177529016838881</v>
          </cell>
          <cell r="H2546">
            <v>2.8141447118369589</v>
          </cell>
        </row>
        <row r="2547">
          <cell r="A2547">
            <v>40646</v>
          </cell>
          <cell r="B2547" t="str">
            <v>13/04/2011</v>
          </cell>
          <cell r="C2547">
            <v>4.4627187890000641E-4</v>
          </cell>
          <cell r="D2547">
            <v>-6.3518634997308254E-3</v>
          </cell>
          <cell r="E2547">
            <v>6.3723302446305752E-4</v>
          </cell>
          <cell r="F2547">
            <v>-4.2136129923164845E-3</v>
          </cell>
          <cell r="G2547">
            <v>1.4186563406533694</v>
          </cell>
          <cell r="H2547">
            <v>2.802286995116904</v>
          </cell>
        </row>
        <row r="2548">
          <cell r="A2548">
            <v>40647</v>
          </cell>
          <cell r="B2548" t="str">
            <v>14/04/2011</v>
          </cell>
          <cell r="C2548">
            <v>4.4556226930581033E-4</v>
          </cell>
          <cell r="D2548">
            <v>-8.2655786536633968E-4</v>
          </cell>
          <cell r="E2548">
            <v>1.5866049798205495E-3</v>
          </cell>
          <cell r="F2548">
            <v>5.9090007562190294E-4</v>
          </cell>
          <cell r="G2548">
            <v>1.4209071878681041</v>
          </cell>
          <cell r="H2548">
            <v>2.803942866714233</v>
          </cell>
        </row>
        <row r="2549">
          <cell r="A2549">
            <v>40648</v>
          </cell>
          <cell r="B2549" t="str">
            <v>15/04/2011</v>
          </cell>
          <cell r="C2549">
            <v>4.46626654593274E-4</v>
          </cell>
          <cell r="D2549">
            <v>4.2759133502840996E-3</v>
          </cell>
          <cell r="E2549">
            <v>-3.9858780801296234E-3</v>
          </cell>
          <cell r="F2549">
            <v>-3.2512843608856201E-3</v>
          </cell>
          <cell r="G2549">
            <v>1.4152436250540821</v>
          </cell>
          <cell r="H2549">
            <v>2.7948264511228684</v>
          </cell>
        </row>
        <row r="2550">
          <cell r="A2550">
            <v>40651</v>
          </cell>
          <cell r="B2550" t="str">
            <v>18/04/2011</v>
          </cell>
          <cell r="C2550">
            <v>4.4769077794626355E-4</v>
          </cell>
          <cell r="D2550">
            <v>-1.4932367019355297E-2</v>
          </cell>
          <cell r="E2550">
            <v>-1.2342598289251328E-2</v>
          </cell>
          <cell r="F2550">
            <v>7.5295101851224899E-5</v>
          </cell>
          <cell r="G2550">
            <v>1.3977758415086157</v>
          </cell>
          <cell r="H2550">
            <v>2.7950368878651624</v>
          </cell>
        </row>
        <row r="2551">
          <cell r="A2551">
            <v>40652</v>
          </cell>
          <cell r="B2551" t="str">
            <v>19/04/2011</v>
          </cell>
          <cell r="C2551">
            <v>4.4769077794626355E-4</v>
          </cell>
          <cell r="D2551">
            <v>1.0152757167816162E-2</v>
          </cell>
          <cell r="E2551">
            <v>4.1191373020410538E-3</v>
          </cell>
          <cell r="F2551">
            <v>5.2531436085700989E-3</v>
          </cell>
          <cell r="G2551">
            <v>1.4035334721172656</v>
          </cell>
          <cell r="H2551">
            <v>2.8097196180283688</v>
          </cell>
        </row>
        <row r="2552">
          <cell r="A2552">
            <v>40653</v>
          </cell>
          <cell r="B2552" t="str">
            <v>20/04/2011</v>
          </cell>
          <cell r="C2552">
            <v>4.484000091906637E-4</v>
          </cell>
          <cell r="D2552">
            <v>1.3021455146372318E-2</v>
          </cell>
          <cell r="E2552">
            <v>3.2100067473948002E-3</v>
          </cell>
          <cell r="F2552">
            <v>-1.0103035718202591E-2</v>
          </cell>
          <cell r="G2552">
            <v>1.4080388240329564</v>
          </cell>
          <cell r="H2552">
            <v>2.7813329203692936</v>
          </cell>
        </row>
        <row r="2553">
          <cell r="A2553">
            <v>40658</v>
          </cell>
          <cell r="B2553" t="str">
            <v>25/04/2011</v>
          </cell>
          <cell r="C2553">
            <v>4.4627187890000641E-4</v>
          </cell>
          <cell r="D2553">
            <v>-6.4593541901558638E-4</v>
          </cell>
          <cell r="E2553">
            <v>1.6899488400667906E-4</v>
          </cell>
          <cell r="F2553">
            <v>9.1559463180601597E-4</v>
          </cell>
          <cell r="G2553">
            <v>1.4082767753907008</v>
          </cell>
          <cell r="H2553">
            <v>2.7838794938604492</v>
          </cell>
        </row>
        <row r="2554">
          <cell r="A2554">
            <v>40659</v>
          </cell>
          <cell r="B2554" t="str">
            <v>26/04/2011</v>
          </cell>
          <cell r="C2554">
            <v>4.4627187890000641E-4</v>
          </cell>
          <cell r="D2554">
            <v>3.3127227798104286E-3</v>
          </cell>
          <cell r="E2554">
            <v>-3.9461888372898102E-3</v>
          </cell>
          <cell r="F2554">
            <v>4.6301065012812614E-3</v>
          </cell>
          <cell r="G2554">
            <v>1.4027194492998396</v>
          </cell>
          <cell r="H2554">
            <v>2.7967691524037561</v>
          </cell>
        </row>
        <row r="2555">
          <cell r="A2555">
            <v>40660</v>
          </cell>
          <cell r="B2555" t="str">
            <v>27/04/2011</v>
          </cell>
          <cell r="C2555">
            <v>4.4627187890000641E-4</v>
          </cell>
          <cell r="D2555">
            <v>-1.175642479211092E-2</v>
          </cell>
          <cell r="E2555">
            <v>3.3305278047919273E-3</v>
          </cell>
          <cell r="F2555">
            <v>-7.9486630856990814E-3</v>
          </cell>
          <cell r="G2555">
            <v>1.407391245428055</v>
          </cell>
          <cell r="H2555">
            <v>2.7745385766828226</v>
          </cell>
        </row>
        <row r="2556">
          <cell r="A2556">
            <v>40661</v>
          </cell>
          <cell r="B2556" t="str">
            <v>28/04/2011</v>
          </cell>
          <cell r="C2556">
            <v>4.4627187890000641E-4</v>
          </cell>
          <cell r="D2556">
            <v>-9.3088140711188316E-3</v>
          </cell>
          <cell r="E2556">
            <v>-8.9995209127664566E-3</v>
          </cell>
          <cell r="F2556">
            <v>-5.3413934074342251E-3</v>
          </cell>
          <cell r="G2556">
            <v>1.3947253984823809</v>
          </cell>
          <cell r="H2556">
            <v>2.759718674620657</v>
          </cell>
        </row>
        <row r="2557">
          <cell r="A2557">
            <v>40662</v>
          </cell>
          <cell r="B2557" t="str">
            <v>29/04/2011</v>
          </cell>
          <cell r="C2557">
            <v>4.4627187890000641E-4</v>
          </cell>
          <cell r="D2557">
            <v>5.1867803558707237E-3</v>
          </cell>
          <cell r="E2557">
            <v>7.0902681909501553E-3</v>
          </cell>
          <cell r="F2557">
            <v>-4.9970764666795731E-4</v>
          </cell>
          <cell r="G2557">
            <v>1.4046143756103509</v>
          </cell>
          <cell r="H2557">
            <v>2.7583396220962966</v>
          </cell>
        </row>
        <row r="2558">
          <cell r="A2558">
            <v>40665</v>
          </cell>
          <cell r="B2558" t="str">
            <v>02/05/2011</v>
          </cell>
          <cell r="C2558">
            <v>4.4627187890000641E-4</v>
          </cell>
          <cell r="D2558">
            <v>-5.2441200241446495E-3</v>
          </cell>
          <cell r="E2558">
            <v>-1.6503580845892429E-3</v>
          </cell>
          <cell r="F2558">
            <v>-1.3698093593120575E-2</v>
          </cell>
          <cell r="G2558">
            <v>1.402296258919832</v>
          </cell>
          <cell r="H2558">
            <v>2.7205556277912089</v>
          </cell>
        </row>
        <row r="2559">
          <cell r="A2559">
            <v>40666</v>
          </cell>
          <cell r="B2559" t="str">
            <v>03/05/2011</v>
          </cell>
          <cell r="C2559">
            <v>4.46626654593274E-4</v>
          </cell>
          <cell r="D2559">
            <v>-1.6454635187983513E-2</v>
          </cell>
          <cell r="E2559">
            <v>-2.1984884515404701E-3</v>
          </cell>
          <cell r="F2559">
            <v>3.2748440280556679E-3</v>
          </cell>
          <cell r="G2559">
            <v>1.3992133267889584</v>
          </cell>
          <cell r="H2559">
            <v>2.729465023141874</v>
          </cell>
        </row>
        <row r="2560">
          <cell r="A2560">
            <v>40667</v>
          </cell>
          <cell r="B2560" t="str">
            <v>04/05/2011</v>
          </cell>
          <cell r="C2560">
            <v>4.4698140118271112E-4</v>
          </cell>
          <cell r="D2560">
            <v>-7.941405288875103E-3</v>
          </cell>
          <cell r="E2560">
            <v>2.5054183788597584E-3</v>
          </cell>
          <cell r="F2560">
            <v>5.956706590950489E-4</v>
          </cell>
          <cell r="G2560">
            <v>1.402718941573841</v>
          </cell>
          <cell r="H2560">
            <v>2.7310908853711857</v>
          </cell>
        </row>
        <row r="2561">
          <cell r="A2561">
            <v>40668</v>
          </cell>
          <cell r="B2561" t="str">
            <v>05/05/2011</v>
          </cell>
          <cell r="C2561">
            <v>4.4698140118271112E-4</v>
          </cell>
          <cell r="D2561">
            <v>-1.2285740813240409E-3</v>
          </cell>
          <cell r="E2561">
            <v>-9.1076726093888283E-3</v>
          </cell>
          <cell r="F2561">
            <v>-5.1578199490904808E-3</v>
          </cell>
          <cell r="G2561">
            <v>1.389943436690998</v>
          </cell>
          <cell r="H2561">
            <v>2.7170044103198392</v>
          </cell>
        </row>
        <row r="2562">
          <cell r="A2562">
            <v>40669</v>
          </cell>
          <cell r="B2562" t="str">
            <v>06/05/2011</v>
          </cell>
          <cell r="C2562">
            <v>4.4698140118271112E-4</v>
          </cell>
          <cell r="D2562">
            <v>1.1590711772441864E-2</v>
          </cell>
          <cell r="E2562">
            <v>1.1243801563978195E-3</v>
          </cell>
          <cell r="F2562">
            <v>-5.0616376101970673E-3</v>
          </cell>
          <cell r="G2562">
            <v>1.3915062615097287</v>
          </cell>
          <cell r="H2562">
            <v>2.7032519186094932</v>
          </cell>
        </row>
        <row r="2563">
          <cell r="A2563">
            <v>40672</v>
          </cell>
          <cell r="B2563" t="str">
            <v>09/05/2011</v>
          </cell>
          <cell r="C2563">
            <v>4.4769077794626355E-4</v>
          </cell>
          <cell r="D2563">
            <v>2.5416058488190174E-3</v>
          </cell>
          <cell r="E2563">
            <v>1.0276403045281768E-3</v>
          </cell>
          <cell r="F2563">
            <v>4.3228333815932274E-3</v>
          </cell>
          <cell r="G2563">
            <v>1.3929362294280594</v>
          </cell>
          <cell r="H2563">
            <v>2.7149376262421141</v>
          </cell>
        </row>
        <row r="2564">
          <cell r="A2564">
            <v>40673</v>
          </cell>
          <cell r="B2564" t="str">
            <v>10/05/2011</v>
          </cell>
          <cell r="C2564">
            <v>4.4769077794626355E-4</v>
          </cell>
          <cell r="D2564">
            <v>3.2405545935034752E-3</v>
          </cell>
          <cell r="E2564">
            <v>3.1735142692923546E-3</v>
          </cell>
          <cell r="F2564">
            <v>1.0795170441269875E-2</v>
          </cell>
          <cell r="G2564">
            <v>1.3973567324283636</v>
          </cell>
          <cell r="H2564">
            <v>2.7442458406548145</v>
          </cell>
        </row>
        <row r="2565">
          <cell r="A2565">
            <v>40674</v>
          </cell>
          <cell r="B2565" t="str">
            <v>11/05/2011</v>
          </cell>
          <cell r="C2565">
            <v>4.484000091906637E-4</v>
          </cell>
          <cell r="D2565">
            <v>-1.5863565728068352E-2</v>
          </cell>
          <cell r="E2565">
            <v>3.8474621251225471E-3</v>
          </cell>
          <cell r="F2565">
            <v>-1.4025969430804253E-3</v>
          </cell>
          <cell r="G2565">
            <v>1.4027330095316668</v>
          </cell>
          <cell r="H2565">
            <v>2.740396769827651</v>
          </cell>
        </row>
        <row r="2566">
          <cell r="A2566">
            <v>40675</v>
          </cell>
          <cell r="B2566" t="str">
            <v>12/05/2011</v>
          </cell>
          <cell r="C2566">
            <v>4.484000091906637E-4</v>
          </cell>
          <cell r="D2566">
            <v>1.4408053830265999E-3</v>
          </cell>
          <cell r="E2566">
            <v>-2.8169061988592148E-4</v>
          </cell>
          <cell r="F2566">
            <v>1.86921376734972E-3</v>
          </cell>
          <cell r="G2566">
            <v>1.4023378728006775</v>
          </cell>
          <cell r="H2566">
            <v>2.7455191571978137</v>
          </cell>
        </row>
        <row r="2567">
          <cell r="A2567">
            <v>40676</v>
          </cell>
          <cell r="B2567" t="str">
            <v>13/05/2011</v>
          </cell>
          <cell r="C2567">
            <v>4.484000091906637E-4</v>
          </cell>
          <cell r="D2567">
            <v>-1.2382389046251774E-2</v>
          </cell>
          <cell r="E2567">
            <v>3.3926274627447128E-3</v>
          </cell>
          <cell r="F2567">
            <v>-1.0763108730316162E-2</v>
          </cell>
          <cell r="G2567">
            <v>1.407095482779988</v>
          </cell>
          <cell r="H2567">
            <v>2.7159688359877276</v>
          </cell>
        </row>
        <row r="2568">
          <cell r="A2568">
            <v>40679</v>
          </cell>
          <cell r="B2568" t="str">
            <v>16/05/2011</v>
          </cell>
          <cell r="C2568">
            <v>4.4875461026094854E-4</v>
          </cell>
          <cell r="D2568">
            <v>-3.2226815819740295E-3</v>
          </cell>
          <cell r="E2568">
            <v>8.6659565567970276E-4</v>
          </cell>
          <cell r="F2568">
            <v>-4.1589755564928055E-3</v>
          </cell>
          <cell r="G2568">
            <v>1.4083148656124918</v>
          </cell>
          <cell r="H2568">
            <v>2.7046731879866583</v>
          </cell>
        </row>
        <row r="2569">
          <cell r="A2569">
            <v>40680</v>
          </cell>
          <cell r="B2569" t="str">
            <v>17/05/2011</v>
          </cell>
          <cell r="C2569">
            <v>4.4875461026094854E-4</v>
          </cell>
          <cell r="D2569">
            <v>9.7014559432864189E-3</v>
          </cell>
          <cell r="E2569">
            <v>-9.6946712583303452E-3</v>
          </cell>
          <cell r="F2569">
            <v>-3.8293842226266861E-4</v>
          </cell>
          <cell r="G2569">
            <v>1.394661715962159</v>
          </cell>
          <cell r="H2569">
            <v>2.7036374647033146</v>
          </cell>
        </row>
        <row r="2570">
          <cell r="A2570">
            <v>40681</v>
          </cell>
          <cell r="B2570" t="str">
            <v>18/05/2011</v>
          </cell>
          <cell r="C2570">
            <v>4.4910915312357247E-4</v>
          </cell>
          <cell r="D2570">
            <v>-9.3026859685778618E-3</v>
          </cell>
          <cell r="E2570">
            <v>3.5719526931643486E-3</v>
          </cell>
          <cell r="F2570">
            <v>2.1151141263544559E-3</v>
          </cell>
          <cell r="G2570">
            <v>1.3996433816345433</v>
          </cell>
          <cell r="H2570">
            <v>2.7093559664974496</v>
          </cell>
        </row>
        <row r="2571">
          <cell r="A2571">
            <v>40682</v>
          </cell>
          <cell r="B2571" t="str">
            <v>19/05/2011</v>
          </cell>
          <cell r="C2571">
            <v>4.4946366688236594E-4</v>
          </cell>
          <cell r="D2571">
            <v>-4.417389165610075E-3</v>
          </cell>
          <cell r="E2571">
            <v>-9.4466609880328178E-3</v>
          </cell>
          <cell r="F2571">
            <v>7.7643813565373421E-3</v>
          </cell>
          <cell r="G2571">
            <v>1.3864214251040978</v>
          </cell>
          <cell r="H2571">
            <v>2.7303924394519457</v>
          </cell>
        </row>
        <row r="2572">
          <cell r="A2572">
            <v>40683</v>
          </cell>
          <cell r="B2572" t="str">
            <v>20/05/2011</v>
          </cell>
          <cell r="C2572">
            <v>4.4981815153732896E-4</v>
          </cell>
          <cell r="D2572">
            <v>2.283754525706172E-3</v>
          </cell>
          <cell r="E2572">
            <v>-3.8477235939353704E-3</v>
          </cell>
          <cell r="F2572">
            <v>5.5731115862727165E-3</v>
          </cell>
          <cell r="G2572">
            <v>1.3810868586755873</v>
          </cell>
          <cell r="H2572">
            <v>2.7456092211913266</v>
          </cell>
        </row>
        <row r="2573">
          <cell r="A2573">
            <v>40686</v>
          </cell>
          <cell r="B2573" t="str">
            <v>23/05/2011</v>
          </cell>
          <cell r="C2573">
            <v>4.5017260708846152E-4</v>
          </cell>
          <cell r="D2573">
            <v>-5.7225767523050308E-3</v>
          </cell>
          <cell r="E2573">
            <v>-1.1032018810510635E-2</v>
          </cell>
          <cell r="F2573">
            <v>-4.2847548611462116E-3</v>
          </cell>
          <cell r="G2573">
            <v>1.3658506824717291</v>
          </cell>
          <cell r="H2573">
            <v>2.7338449587340192</v>
          </cell>
        </row>
        <row r="2574">
          <cell r="A2574">
            <v>40687</v>
          </cell>
          <cell r="B2574" t="str">
            <v>24/05/2011</v>
          </cell>
          <cell r="C2574">
            <v>4.5052700443193316E-4</v>
          </cell>
          <cell r="D2574">
            <v>1.3108671642839909E-2</v>
          </cell>
          <cell r="E2574">
            <v>-6.7897923290729523E-3</v>
          </cell>
          <cell r="F2574">
            <v>2.5279391556978226E-3</v>
          </cell>
          <cell r="G2574">
            <v>1.3565768399852236</v>
          </cell>
          <cell r="H2574">
            <v>2.7407559524508098</v>
          </cell>
        </row>
        <row r="2575">
          <cell r="A2575">
            <v>40688</v>
          </cell>
          <cell r="B2575" t="str">
            <v>25/05/2011</v>
          </cell>
          <cell r="C2575">
            <v>4.5088140177540481E-4</v>
          </cell>
          <cell r="D2575">
            <v>-1.2173678260296583E-3</v>
          </cell>
          <cell r="E2575">
            <v>4.2382148094475269E-3</v>
          </cell>
          <cell r="F2575">
            <v>3.4353709779679775E-3</v>
          </cell>
          <cell r="G2575">
            <v>1.3623263040386024</v>
          </cell>
          <cell r="H2575">
            <v>2.7501714659075525</v>
          </cell>
        </row>
        <row r="2576">
          <cell r="A2576">
            <v>40689</v>
          </cell>
          <cell r="B2576" t="str">
            <v>26/05/2011</v>
          </cell>
          <cell r="C2576">
            <v>4.5088140177540481E-4</v>
          </cell>
          <cell r="D2576">
            <v>1.0170155204832554E-2</v>
          </cell>
          <cell r="E2576">
            <v>-1.9216500222682953E-3</v>
          </cell>
          <cell r="F2576">
            <v>6.4379756804555655E-4</v>
          </cell>
          <cell r="G2576">
            <v>1.35970838966611</v>
          </cell>
          <cell r="H2576">
            <v>2.7519420196090119</v>
          </cell>
        </row>
        <row r="2577">
          <cell r="A2577">
            <v>40690</v>
          </cell>
          <cell r="B2577" t="str">
            <v>27/05/2011</v>
          </cell>
          <cell r="C2577">
            <v>4.5088140177540481E-4</v>
          </cell>
          <cell r="D2577">
            <v>2.4795080535113811E-3</v>
          </cell>
          <cell r="E2577">
            <v>5.6682568974792957E-3</v>
          </cell>
          <cell r="F2577">
            <v>-3.3384440466761589E-3</v>
          </cell>
          <cell r="G2577">
            <v>1.3674155661243954</v>
          </cell>
          <cell r="H2577">
            <v>2.7427548151568502</v>
          </cell>
        </row>
        <row r="2578">
          <cell r="A2578">
            <v>40693</v>
          </cell>
          <cell r="B2578" t="str">
            <v>30/05/2011</v>
          </cell>
          <cell r="C2578">
            <v>4.51235770015046E-4</v>
          </cell>
          <cell r="D2578">
            <v>-6.1058923602104187E-3</v>
          </cell>
          <cell r="E2578">
            <v>1.495848037302494E-2</v>
          </cell>
          <cell r="F2578">
            <v>4.0903021581470966E-3</v>
          </cell>
          <cell r="G2578">
            <v>1.3878700250320359</v>
          </cell>
          <cell r="H2578">
            <v>2.7539735110965546</v>
          </cell>
        </row>
        <row r="2579">
          <cell r="A2579">
            <v>40694</v>
          </cell>
          <cell r="B2579" t="str">
            <v>31/05/2011</v>
          </cell>
          <cell r="C2579">
            <v>4.5159008004702628E-4</v>
          </cell>
          <cell r="D2579">
            <v>6.2393024563789368E-3</v>
          </cell>
          <cell r="E2579">
            <v>4.8259217292070389E-3</v>
          </cell>
          <cell r="F2579">
            <v>1.6202004626393318E-3</v>
          </cell>
          <cell r="G2579">
            <v>1.3945677771431531</v>
          </cell>
          <cell r="H2579">
            <v>2.7584355002533298</v>
          </cell>
        </row>
        <row r="2580">
          <cell r="A2580">
            <v>40695</v>
          </cell>
          <cell r="B2580" t="str">
            <v>01/06/2011</v>
          </cell>
          <cell r="C2580">
            <v>4.5194439007900655E-4</v>
          </cell>
          <cell r="D2580">
            <v>-1.3515659607946873E-2</v>
          </cell>
          <cell r="E2580">
            <v>3.9484612643718719E-3</v>
          </cell>
          <cell r="F2580">
            <v>7.914472371339798E-4</v>
          </cell>
          <cell r="G2580">
            <v>1.4000741739917439</v>
          </cell>
          <cell r="H2580">
            <v>2.7606186564088175</v>
          </cell>
        </row>
        <row r="2581">
          <cell r="A2581">
            <v>40696</v>
          </cell>
          <cell r="B2581" t="str">
            <v>02/06/2011</v>
          </cell>
          <cell r="C2581">
            <v>4.5265286462381482E-4</v>
          </cell>
          <cell r="D2581">
            <v>7.6230666600167751E-3</v>
          </cell>
          <cell r="E2581">
            <v>-1.3330543413758278E-2</v>
          </cell>
          <cell r="F2581">
            <v>-1.1548874899744987E-3</v>
          </cell>
          <cell r="G2581">
            <v>1.3814104244328653</v>
          </cell>
          <cell r="H2581">
            <v>2.7574304524579407</v>
          </cell>
        </row>
        <row r="2582">
          <cell r="A2582">
            <v>40697</v>
          </cell>
          <cell r="B2582" t="str">
            <v>03/06/2011</v>
          </cell>
          <cell r="C2582">
            <v>4.5300708734430373E-4</v>
          </cell>
          <cell r="D2582">
            <v>4.7989989980123937E-4</v>
          </cell>
          <cell r="E2582">
            <v>8.5915243253111839E-3</v>
          </cell>
          <cell r="F2582">
            <v>7.8212236985564232E-4</v>
          </cell>
          <cell r="G2582">
            <v>1.3932788456976188</v>
          </cell>
          <cell r="H2582">
            <v>2.7595871004981292</v>
          </cell>
        </row>
        <row r="2583">
          <cell r="A2583">
            <v>40700</v>
          </cell>
          <cell r="B2583" t="str">
            <v>06/06/2011</v>
          </cell>
          <cell r="C2583">
            <v>4.5371538726612926E-4</v>
          </cell>
          <cell r="D2583">
            <v>-1.5672149136662483E-2</v>
          </cell>
          <cell r="E2583">
            <v>1.2569026090204716E-2</v>
          </cell>
          <cell r="F2583">
            <v>-8.8660074397921562E-3</v>
          </cell>
          <cell r="G2583">
            <v>1.4107910038601226</v>
          </cell>
          <cell r="H2583">
            <v>2.7351205807343582</v>
          </cell>
        </row>
        <row r="2584">
          <cell r="A2584">
            <v>40701</v>
          </cell>
          <cell r="B2584" t="str">
            <v>07/06/2011</v>
          </cell>
          <cell r="C2584">
            <v>4.5442357077263296E-4</v>
          </cell>
          <cell r="D2584">
            <v>1.6759684076532722E-3</v>
          </cell>
          <cell r="E2584">
            <v>1.3532156590372324E-3</v>
          </cell>
          <cell r="F2584">
            <v>-3.0940328724682331E-3</v>
          </cell>
          <cell r="G2584">
            <v>1.4127001083381749</v>
          </cell>
          <cell r="H2584">
            <v>2.7266580277474017</v>
          </cell>
        </row>
        <row r="2585">
          <cell r="A2585">
            <v>40702</v>
          </cell>
          <cell r="B2585" t="str">
            <v>08/06/2011</v>
          </cell>
          <cell r="C2585">
            <v>4.5513160875998437E-4</v>
          </cell>
          <cell r="D2585">
            <v>-1.8355943029746413E-3</v>
          </cell>
          <cell r="E2585">
            <v>7.7416514977812767E-4</v>
          </cell>
          <cell r="F2585">
            <v>-7.1774888783693314E-3</v>
          </cell>
          <cell r="G2585">
            <v>1.4137937715291382</v>
          </cell>
          <cell r="H2585">
            <v>2.7070874700781284</v>
          </cell>
        </row>
        <row r="2586">
          <cell r="A2586">
            <v>40703</v>
          </cell>
          <cell r="B2586" t="str">
            <v>09/06/2011</v>
          </cell>
          <cell r="C2586">
            <v>4.5583953033201396E-4</v>
          </cell>
          <cell r="D2586">
            <v>3.4647746942937374E-3</v>
          </cell>
          <cell r="E2586">
            <v>9.0686371549963951E-4</v>
          </cell>
          <cell r="F2586">
            <v>2.3974082432687283E-3</v>
          </cell>
          <cell r="G2586">
            <v>1.4150758898017373</v>
          </cell>
          <cell r="H2586">
            <v>2.7135774638941434</v>
          </cell>
        </row>
        <row r="2587">
          <cell r="A2587">
            <v>40704</v>
          </cell>
          <cell r="B2587" t="str">
            <v>10/06/2011</v>
          </cell>
          <cell r="C2587">
            <v>4.5513160875998437E-4</v>
          </cell>
          <cell r="D2587">
            <v>-9.5375310629606247E-3</v>
          </cell>
          <cell r="E2587">
            <v>7.0456406101584435E-3</v>
          </cell>
          <cell r="F2587">
            <v>3.3578784205019474E-3</v>
          </cell>
          <cell r="G2587">
            <v>1.4250460059573804</v>
          </cell>
          <cell r="H2587">
            <v>2.7226893271025139</v>
          </cell>
        </row>
        <row r="2588">
          <cell r="A2588">
            <v>40707</v>
          </cell>
          <cell r="B2588" t="str">
            <v>13/06/2011</v>
          </cell>
          <cell r="C2588">
            <v>4.5548559864982963E-4</v>
          </cell>
          <cell r="D2588">
            <v>-1.0129352100193501E-2</v>
          </cell>
          <cell r="E2588">
            <v>3.4241843968629837E-3</v>
          </cell>
          <cell r="F2588">
            <v>4.7738794237375259E-3</v>
          </cell>
          <cell r="G2588">
            <v>1.4299256262557916</v>
          </cell>
          <cell r="H2588">
            <v>2.7356871176583986</v>
          </cell>
        </row>
        <row r="2589">
          <cell r="A2589">
            <v>40708</v>
          </cell>
          <cell r="B2589" t="str">
            <v>14/06/2011</v>
          </cell>
          <cell r="C2589">
            <v>4.5548559864982963E-4</v>
          </cell>
          <cell r="D2589">
            <v>5.9925415553152561E-3</v>
          </cell>
          <cell r="E2589">
            <v>-1.4776184689253569E-3</v>
          </cell>
          <cell r="F2589">
            <v>-6.8201147951185703E-4</v>
          </cell>
          <cell r="G2589">
            <v>1.4278127417412463</v>
          </cell>
          <cell r="H2589">
            <v>2.733821347639803</v>
          </cell>
        </row>
        <row r="2590">
          <cell r="A2590">
            <v>40709</v>
          </cell>
          <cell r="B2590" t="str">
            <v>15/06/2011</v>
          </cell>
          <cell r="C2590">
            <v>4.5583953033201396E-4</v>
          </cell>
          <cell r="D2590">
            <v>-6.4261732622981071E-3</v>
          </cell>
          <cell r="E2590">
            <v>-5.3778290748596191E-4</v>
          </cell>
          <cell r="F2590">
            <v>-5.0973119214177132E-3</v>
          </cell>
          <cell r="G2590">
            <v>1.4270448884536471</v>
          </cell>
          <cell r="H2590">
            <v>2.7198862074934524</v>
          </cell>
        </row>
        <row r="2591">
          <cell r="A2591">
            <v>40710</v>
          </cell>
          <cell r="B2591" t="str">
            <v>16/06/2011</v>
          </cell>
          <cell r="C2591">
            <v>4.5583953033201396E-4</v>
          </cell>
          <cell r="D2591">
            <v>-8.7212817743420601E-3</v>
          </cell>
          <cell r="E2591">
            <v>-3.9115548133850098E-8</v>
          </cell>
          <cell r="F2591">
            <v>2.6011960580945015E-3</v>
          </cell>
          <cell r="G2591">
            <v>1.4270448326340039</v>
          </cell>
          <cell r="H2591">
            <v>2.72696116477485</v>
          </cell>
        </row>
        <row r="2592">
          <cell r="A2592">
            <v>40711</v>
          </cell>
          <cell r="B2592" t="str">
            <v>17/06/2011</v>
          </cell>
          <cell r="C2592">
            <v>4.5583953033201396E-4</v>
          </cell>
          <cell r="D2592">
            <v>8.7791151599958539E-5</v>
          </cell>
          <cell r="E2592">
            <v>3.3394298516213894E-3</v>
          </cell>
          <cell r="F2592">
            <v>8.7796458974480629E-3</v>
          </cell>
          <cell r="G2592">
            <v>1.4318103487477041</v>
          </cell>
          <cell r="H2592">
            <v>2.7509029181776659</v>
          </cell>
        </row>
        <row r="2593">
          <cell r="A2593">
            <v>40714</v>
          </cell>
          <cell r="B2593" t="str">
            <v>20/06/2011</v>
          </cell>
          <cell r="C2593">
            <v>4.561934620141983E-4</v>
          </cell>
          <cell r="D2593">
            <v>2.9779234901070595E-3</v>
          </cell>
          <cell r="E2593">
            <v>-6.96551613509655E-3</v>
          </cell>
          <cell r="F2593">
            <v>-7.7800555154681206E-3</v>
          </cell>
          <cell r="G2593">
            <v>1.4218370506611038</v>
          </cell>
          <cell r="H2593">
            <v>2.7295007407565803</v>
          </cell>
        </row>
        <row r="2594">
          <cell r="A2594">
            <v>40715</v>
          </cell>
          <cell r="B2594" t="str">
            <v>21/06/2011</v>
          </cell>
          <cell r="C2594">
            <v>4.5654733548872173E-4</v>
          </cell>
          <cell r="D2594">
            <v>4.8637487925589085E-3</v>
          </cell>
          <cell r="E2594">
            <v>-2.9003615491092205E-3</v>
          </cell>
          <cell r="F2594">
            <v>-2.1144901402294636E-3</v>
          </cell>
          <cell r="G2594">
            <v>1.4177132091502676</v>
          </cell>
          <cell r="H2594">
            <v>2.7237292383525014</v>
          </cell>
        </row>
        <row r="2595">
          <cell r="A2595">
            <v>40716</v>
          </cell>
          <cell r="B2595" t="str">
            <v>22/06/2011</v>
          </cell>
          <cell r="C2595">
            <v>4.561934620141983E-4</v>
          </cell>
          <cell r="D2595">
            <v>-1.6285426681861281E-3</v>
          </cell>
          <cell r="E2595">
            <v>-4.1631273925304413E-3</v>
          </cell>
          <cell r="F2595">
            <v>-5.697375163435936E-3</v>
          </cell>
          <cell r="G2595">
            <v>1.4118110884545019</v>
          </cell>
          <cell r="H2595">
            <v>2.7082111310379875</v>
          </cell>
        </row>
        <row r="2596">
          <cell r="A2596">
            <v>40718</v>
          </cell>
          <cell r="B2596" t="str">
            <v>24/06/2011</v>
          </cell>
          <cell r="C2596">
            <v>4.5690120896324515E-4</v>
          </cell>
          <cell r="D2596">
            <v>-1.6450919210910797E-3</v>
          </cell>
          <cell r="E2596">
            <v>6.5842252224683762E-3</v>
          </cell>
          <cell r="F2596">
            <v>-3.1785310711711645E-3</v>
          </cell>
          <cell r="G2596">
            <v>1.4211067706324645</v>
          </cell>
          <cell r="H2596">
            <v>2.6996029978106915</v>
          </cell>
        </row>
        <row r="2597">
          <cell r="A2597">
            <v>40721</v>
          </cell>
          <cell r="B2597" t="str">
            <v>27/06/2011</v>
          </cell>
          <cell r="C2597">
            <v>4.5690120896324515E-4</v>
          </cell>
          <cell r="D2597">
            <v>2.0775673910975456E-3</v>
          </cell>
          <cell r="E2597">
            <v>-6.1377650126814842E-3</v>
          </cell>
          <cell r="F2597">
            <v>2.6323690544813871E-3</v>
          </cell>
          <cell r="G2597">
            <v>1.4123843512163918</v>
          </cell>
          <cell r="H2597">
            <v>2.7067093492015135</v>
          </cell>
        </row>
        <row r="2598">
          <cell r="A2598">
            <v>40722</v>
          </cell>
          <cell r="B2598" t="str">
            <v>28/06/2011</v>
          </cell>
          <cell r="C2598">
            <v>4.5690120896324515E-4</v>
          </cell>
          <cell r="D2598">
            <v>1.4271817170083523E-2</v>
          </cell>
          <cell r="E2598">
            <v>-2.3762639611959457E-3</v>
          </cell>
          <cell r="F2598">
            <v>-7.2337770834565163E-3</v>
          </cell>
          <cell r="G2598">
            <v>1.4090281531832392</v>
          </cell>
          <cell r="H2598">
            <v>2.6871296171396821</v>
          </cell>
        </row>
        <row r="2599">
          <cell r="A2599">
            <v>40723</v>
          </cell>
          <cell r="B2599" t="str">
            <v>29/06/2011</v>
          </cell>
          <cell r="C2599">
            <v>4.5690120896324515E-4</v>
          </cell>
          <cell r="D2599">
            <v>1.7675866838544607E-3</v>
          </cell>
          <cell r="E2599">
            <v>-2.0812302827835083E-3</v>
          </cell>
          <cell r="F2599">
            <v>8.184090256690979E-3</v>
          </cell>
          <cell r="G2599">
            <v>1.4060956411215397</v>
          </cell>
          <cell r="H2599">
            <v>2.7091213284577806</v>
          </cell>
        </row>
        <row r="2600">
          <cell r="A2600">
            <v>40724</v>
          </cell>
          <cell r="B2600" t="str">
            <v>30/06/2011</v>
          </cell>
          <cell r="C2600">
            <v>4.5725502423010767E-4</v>
          </cell>
          <cell r="D2600">
            <v>2.7731927111744881E-3</v>
          </cell>
          <cell r="E2600">
            <v>6.1886296607553959E-3</v>
          </cell>
          <cell r="F2600">
            <v>1.5603278297930956E-3</v>
          </cell>
          <cell r="G2600">
            <v>1.4147974463120434</v>
          </cell>
          <cell r="H2600">
            <v>2.7133484458608592</v>
          </cell>
        </row>
        <row r="2601">
          <cell r="A2601">
            <v>40725</v>
          </cell>
          <cell r="B2601" t="str">
            <v>01/07/2011</v>
          </cell>
          <cell r="C2601">
            <v>4.5725502423010767E-4</v>
          </cell>
          <cell r="D2601">
            <v>1.1747988872230053E-2</v>
          </cell>
          <cell r="E2601">
            <v>3.3911485224962234E-3</v>
          </cell>
          <cell r="F2601">
            <v>-8.6628682911396027E-3</v>
          </cell>
          <cell r="G2601">
            <v>1.419595234581736</v>
          </cell>
          <cell r="H2601">
            <v>2.6898430656463983</v>
          </cell>
        </row>
        <row r="2602">
          <cell r="A2602">
            <v>40728</v>
          </cell>
          <cell r="B2602" t="str">
            <v>04/07/2011</v>
          </cell>
          <cell r="C2602">
            <v>4.5831629540771246E-4</v>
          </cell>
          <cell r="D2602">
            <v>5.1184492185711861E-3</v>
          </cell>
          <cell r="E2602">
            <v>3.2911775633692741E-3</v>
          </cell>
          <cell r="F2602">
            <v>1.1493968777358532E-3</v>
          </cell>
          <cell r="G2602">
            <v>1.4242673745668573</v>
          </cell>
          <cell r="H2602">
            <v>2.6929347628676519</v>
          </cell>
        </row>
        <row r="2603">
          <cell r="A2603">
            <v>40729</v>
          </cell>
          <cell r="B2603" t="str">
            <v>05/07/2011</v>
          </cell>
          <cell r="C2603">
            <v>4.5866999425925314E-4</v>
          </cell>
          <cell r="D2603">
            <v>-8.9709218591451645E-3</v>
          </cell>
          <cell r="E2603">
            <v>4.9620214849710464E-3</v>
          </cell>
          <cell r="F2603">
            <v>-5.4272608831524849E-3</v>
          </cell>
          <cell r="G2603">
            <v>1.4313346198798014</v>
          </cell>
          <cell r="H2603">
            <v>2.6783195033682587</v>
          </cell>
        </row>
        <row r="2604">
          <cell r="A2604">
            <v>40730</v>
          </cell>
          <cell r="B2604" t="str">
            <v>06/07/2011</v>
          </cell>
          <cell r="C2604">
            <v>4.5937730465084314E-4</v>
          </cell>
          <cell r="D2604">
            <v>-6.1695640906691551E-3</v>
          </cell>
          <cell r="E2604">
            <v>1.0615547187626362E-2</v>
          </cell>
          <cell r="F2604">
            <v>3.4197228960692883E-3</v>
          </cell>
          <cell r="G2604">
            <v>1.4465290200784187</v>
          </cell>
          <cell r="H2604">
            <v>2.687478613896916</v>
          </cell>
        </row>
        <row r="2605">
          <cell r="A2605">
            <v>40731</v>
          </cell>
          <cell r="B2605" t="str">
            <v>07/07/2011</v>
          </cell>
          <cell r="C2605">
            <v>4.5973091619089246E-4</v>
          </cell>
          <cell r="D2605">
            <v>-6.5648076124489307E-3</v>
          </cell>
          <cell r="E2605">
            <v>9.9692977964878082E-3</v>
          </cell>
          <cell r="F2605">
            <v>6.2719760462641716E-3</v>
          </cell>
          <cell r="G2605">
            <v>1.460949898650842</v>
          </cell>
          <cell r="H2605">
            <v>2.7043344153881246</v>
          </cell>
        </row>
        <row r="2606">
          <cell r="A2606">
            <v>40732</v>
          </cell>
          <cell r="B2606" t="str">
            <v>08/07/2011</v>
          </cell>
          <cell r="C2606">
            <v>4.6008446952328086E-4</v>
          </cell>
          <cell r="D2606">
            <v>-1.2062778696417809E-2</v>
          </cell>
          <cell r="E2606">
            <v>3.3161886967718601E-3</v>
          </cell>
          <cell r="F2606">
            <v>1.247163861989975E-3</v>
          </cell>
          <cell r="G2606">
            <v>1.4657946841912979</v>
          </cell>
          <cell r="H2606">
            <v>2.7077071635417322</v>
          </cell>
        </row>
        <row r="2607">
          <cell r="A2607">
            <v>40735</v>
          </cell>
          <cell r="B2607" t="str">
            <v>11/07/2011</v>
          </cell>
          <cell r="C2607">
            <v>4.6008446952328086E-4</v>
          </cell>
          <cell r="D2607">
            <v>-1.7752740532159805E-2</v>
          </cell>
          <cell r="E2607">
            <v>-9.8017193377017975E-3</v>
          </cell>
          <cell r="F2607">
            <v>-7.8866332769393921E-3</v>
          </cell>
          <cell r="G2607">
            <v>1.4514273760901595</v>
          </cell>
          <cell r="H2607">
            <v>2.6863524701215367</v>
          </cell>
        </row>
        <row r="2608">
          <cell r="A2608">
            <v>40736</v>
          </cell>
          <cell r="B2608" t="str">
            <v>12/07/2011</v>
          </cell>
          <cell r="C2608">
            <v>4.6043802285566926E-4</v>
          </cell>
          <cell r="D2608">
            <v>-8.5605401545763016E-3</v>
          </cell>
          <cell r="E2608">
            <v>3.2287104986608028E-3</v>
          </cell>
          <cell r="F2608">
            <v>-3.3329213038086891E-3</v>
          </cell>
          <cell r="G2608">
            <v>1.4561136148973854</v>
          </cell>
          <cell r="H2608">
            <v>2.6773990687443296</v>
          </cell>
        </row>
        <row r="2609">
          <cell r="A2609">
            <v>40737</v>
          </cell>
          <cell r="B2609" t="str">
            <v>13/07/2011</v>
          </cell>
          <cell r="C2609">
            <v>4.6114501310512424E-4</v>
          </cell>
          <cell r="D2609">
            <v>1.3675813563168049E-2</v>
          </cell>
          <cell r="E2609">
            <v>-2.9488950967788696E-3</v>
          </cell>
          <cell r="F2609">
            <v>7.3144305497407913E-4</v>
          </cell>
          <cell r="G2609">
            <v>1.4518196885980617</v>
          </cell>
          <cell r="H2609">
            <v>2.6793574336985566</v>
          </cell>
        </row>
        <row r="2610">
          <cell r="A2610">
            <v>40738</v>
          </cell>
          <cell r="B2610" t="str">
            <v>14/07/2011</v>
          </cell>
          <cell r="C2610">
            <v>4.6114501310512424E-4</v>
          </cell>
          <cell r="D2610">
            <v>-1.3784566894173622E-2</v>
          </cell>
          <cell r="E2610">
            <v>-3.4327786415815353E-3</v>
          </cell>
          <cell r="F2610">
            <v>-4.0174908936023712E-3</v>
          </cell>
          <cell r="G2610">
            <v>1.4468359129796147</v>
          </cell>
          <cell r="H2610">
            <v>2.668593139607967</v>
          </cell>
        </row>
        <row r="2611">
          <cell r="A2611">
            <v>40739</v>
          </cell>
          <cell r="B2611" t="str">
            <v>15/07/2011</v>
          </cell>
          <cell r="C2611">
            <v>4.6149845002219081E-4</v>
          </cell>
          <cell r="D2611">
            <v>-5.2477321587502956E-3</v>
          </cell>
          <cell r="E2611">
            <v>6.7607294768095016E-3</v>
          </cell>
          <cell r="F2611">
            <v>7.1375817060470581E-3</v>
          </cell>
          <cell r="G2611">
            <v>1.4566175791846026</v>
          </cell>
          <cell r="H2611">
            <v>2.6876404411821153</v>
          </cell>
        </row>
        <row r="2612">
          <cell r="A2612">
            <v>40742</v>
          </cell>
          <cell r="B2612" t="str">
            <v>18/07/2011</v>
          </cell>
          <cell r="C2612">
            <v>4.6220523654483259E-4</v>
          </cell>
          <cell r="D2612">
            <v>-8.0787483602762222E-3</v>
          </cell>
          <cell r="E2612">
            <v>-6.0077263042330742E-3</v>
          </cell>
          <cell r="F2612">
            <v>-1.0026721283793449E-3</v>
          </cell>
          <cell r="G2612">
            <v>1.4478666194389269</v>
          </cell>
          <cell r="H2612">
            <v>2.6849456190206369</v>
          </cell>
        </row>
        <row r="2613">
          <cell r="A2613">
            <v>40743</v>
          </cell>
          <cell r="B2613" t="str">
            <v>19/07/2011</v>
          </cell>
          <cell r="C2613">
            <v>4.6291190665215254E-4</v>
          </cell>
          <cell r="D2613">
            <v>3.8382513448596001E-3</v>
          </cell>
          <cell r="E2613">
            <v>2.4464251473546028E-3</v>
          </cell>
          <cell r="F2613">
            <v>-3.8095405325293541E-3</v>
          </cell>
          <cell r="G2613">
            <v>1.4514087167467375</v>
          </cell>
          <cell r="H2613">
            <v>2.6747172098573406</v>
          </cell>
        </row>
        <row r="2614">
          <cell r="A2614">
            <v>40744</v>
          </cell>
          <cell r="B2614" t="str">
            <v>20/07/2011</v>
          </cell>
          <cell r="C2614">
            <v>4.6432489762082696E-4</v>
          </cell>
          <cell r="D2614">
            <v>-1.5655288007110357E-3</v>
          </cell>
          <cell r="E2614">
            <v>-2.3343558423221111E-3</v>
          </cell>
          <cell r="F2614">
            <v>1.1970407795161009E-3</v>
          </cell>
          <cell r="G2614">
            <v>1.4480206123292025</v>
          </cell>
          <cell r="H2614">
            <v>2.6779189554312133</v>
          </cell>
        </row>
        <row r="2615">
          <cell r="A2615">
            <v>40745</v>
          </cell>
          <cell r="B2615" t="str">
            <v>21/07/2011</v>
          </cell>
          <cell r="C2615">
            <v>4.6397169353440404E-4</v>
          </cell>
          <cell r="D2615">
            <v>1.3390542007982731E-2</v>
          </cell>
          <cell r="E2615">
            <v>4.393208771944046E-3</v>
          </cell>
          <cell r="F2615">
            <v>1.1510354466736317E-2</v>
          </cell>
          <cell r="G2615">
            <v>1.4543820691852429</v>
          </cell>
          <cell r="H2615">
            <v>2.7087427518414189</v>
          </cell>
        </row>
        <row r="2616">
          <cell r="A2616">
            <v>40746</v>
          </cell>
          <cell r="B2616" t="str">
            <v>22/07/2011</v>
          </cell>
          <cell r="C2616">
            <v>4.6397169353440404E-4</v>
          </cell>
          <cell r="D2616">
            <v>-7.7763776062056422E-4</v>
          </cell>
          <cell r="E2616">
            <v>9.8403701558709145E-3</v>
          </cell>
          <cell r="F2616">
            <v>-4.0057022124528885E-3</v>
          </cell>
          <cell r="G2616">
            <v>1.4686937270940872</v>
          </cell>
          <cell r="H2616">
            <v>2.6978923350074018</v>
          </cell>
        </row>
        <row r="2617">
          <cell r="A2617">
            <v>40749</v>
          </cell>
          <cell r="B2617" t="str">
            <v>25/07/2011</v>
          </cell>
          <cell r="C2617">
            <v>4.6432489762082696E-4</v>
          </cell>
          <cell r="D2617">
            <v>-4.3942383490502834E-3</v>
          </cell>
          <cell r="E2617">
            <v>1.8016095273196697E-3</v>
          </cell>
          <cell r="F2617">
            <v>1.6910661943256855E-3</v>
          </cell>
          <cell r="G2617">
            <v>1.4713397397055346</v>
          </cell>
          <cell r="H2617">
            <v>2.7024546495310631</v>
          </cell>
        </row>
        <row r="2618">
          <cell r="A2618">
            <v>40750</v>
          </cell>
          <cell r="B2618" t="str">
            <v>26/07/2011</v>
          </cell>
          <cell r="C2618">
            <v>4.6361846034415066E-4</v>
          </cell>
          <cell r="D2618">
            <v>-6.2317303381860256E-3</v>
          </cell>
          <cell r="E2618">
            <v>-3.0243163928389549E-3</v>
          </cell>
          <cell r="F2618">
            <v>-6.516879890114069E-3</v>
          </cell>
          <cell r="G2618">
            <v>1.4668899428113078</v>
          </cell>
          <cell r="H2618">
            <v>2.684843077171589</v>
          </cell>
        </row>
        <row r="2619">
          <cell r="A2619">
            <v>40751</v>
          </cell>
          <cell r="B2619" t="str">
            <v>27/07/2011</v>
          </cell>
          <cell r="C2619">
            <v>4.6397169353440404E-4</v>
          </cell>
          <cell r="D2619">
            <v>-1.4724360778927803E-2</v>
          </cell>
          <cell r="E2619">
            <v>2.2488851100206375E-3</v>
          </cell>
          <cell r="F2619">
            <v>-5.2378270775079727E-3</v>
          </cell>
          <cell r="G2619">
            <v>1.4701888097617353</v>
          </cell>
          <cell r="H2619">
            <v>2.6707803334031199</v>
          </cell>
        </row>
        <row r="2620">
          <cell r="A2620">
            <v>40752</v>
          </cell>
          <cell r="B2620" t="str">
            <v>28/07/2011</v>
          </cell>
          <cell r="C2620">
            <v>4.6397169353440404E-4</v>
          </cell>
          <cell r="D2620">
            <v>6.9321678020060062E-3</v>
          </cell>
          <cell r="E2620">
            <v>-2.1901112049818039E-3</v>
          </cell>
          <cell r="F2620">
            <v>-8.6045078933238983E-3</v>
          </cell>
          <cell r="G2620">
            <v>1.4669689327760371</v>
          </cell>
          <cell r="H2620">
            <v>2.6477995829430188</v>
          </cell>
        </row>
        <row r="2621">
          <cell r="A2621">
            <v>40753</v>
          </cell>
          <cell r="B2621" t="str">
            <v>29/07/2011</v>
          </cell>
          <cell r="C2621">
            <v>4.6397169353440404E-4</v>
          </cell>
          <cell r="D2621">
            <v>6.2808493385091424E-4</v>
          </cell>
          <cell r="E2621">
            <v>-1.4169956557452679E-3</v>
          </cell>
          <cell r="F2621">
            <v>2.871757373213768E-3</v>
          </cell>
          <cell r="G2621">
            <v>1.4648902441711802</v>
          </cell>
          <cell r="H2621">
            <v>2.6554034209181276</v>
          </cell>
        </row>
        <row r="2622">
          <cell r="A2622">
            <v>40756</v>
          </cell>
          <cell r="B2622" t="str">
            <v>01/08/2011</v>
          </cell>
          <cell r="C2622">
            <v>4.6397169353440404E-4</v>
          </cell>
          <cell r="D2622">
            <v>-2.3068641312420368E-3</v>
          </cell>
          <cell r="E2622">
            <v>4.2072548530995846E-3</v>
          </cell>
          <cell r="F2622">
            <v>-2.4389608297497034E-3</v>
          </cell>
          <cell r="G2622">
            <v>1.4710534107602276</v>
          </cell>
          <cell r="H2622">
            <v>2.648926995987325</v>
          </cell>
        </row>
        <row r="2623">
          <cell r="A2623">
            <v>40757</v>
          </cell>
          <cell r="B2623" t="str">
            <v>02/08/2011</v>
          </cell>
          <cell r="C2623">
            <v>4.6397169353440404E-4</v>
          </cell>
          <cell r="D2623">
            <v>-1.9959941506385803E-2</v>
          </cell>
          <cell r="E2623">
            <v>1.4320258051156998E-3</v>
          </cell>
          <cell r="F2623">
            <v>-6.2309158965945244E-3</v>
          </cell>
          <cell r="G2623">
            <v>1.4731599972051397</v>
          </cell>
          <cell r="H2623">
            <v>2.6324217546591093</v>
          </cell>
        </row>
        <row r="2624">
          <cell r="A2624">
            <v>40758</v>
          </cell>
          <cell r="B2624" t="str">
            <v>03/08/2011</v>
          </cell>
          <cell r="C2624">
            <v>4.6326519805006683E-4</v>
          </cell>
          <cell r="D2624">
            <v>-1.9360007718205452E-2</v>
          </cell>
          <cell r="E2624">
            <v>-8.8369753211736679E-3</v>
          </cell>
          <cell r="F2624">
            <v>-7.7285878360271454E-3</v>
          </cell>
          <cell r="G2624">
            <v>1.4601417186656975</v>
          </cell>
          <cell r="H2624">
            <v>2.6120768519067576</v>
          </cell>
        </row>
        <row r="2625">
          <cell r="A2625">
            <v>40759</v>
          </cell>
          <cell r="B2625" t="str">
            <v>04/08/2011</v>
          </cell>
          <cell r="C2625">
            <v>4.6326519805006683E-4</v>
          </cell>
          <cell r="D2625">
            <v>-4.9535106867551804E-2</v>
          </cell>
          <cell r="E2625">
            <v>-1.8056627362966537E-2</v>
          </cell>
          <cell r="F2625">
            <v>-5.1947012543678284E-3</v>
          </cell>
          <cell r="G2625">
            <v>1.4337764837546294</v>
          </cell>
          <cell r="H2625">
            <v>2.5985078930076524</v>
          </cell>
        </row>
        <row r="2626">
          <cell r="A2626">
            <v>40760</v>
          </cell>
          <cell r="B2626" t="str">
            <v>05/08/2011</v>
          </cell>
          <cell r="C2626">
            <v>4.6326519805006683E-4</v>
          </cell>
          <cell r="D2626">
            <v>-4.0593277662992477E-4</v>
          </cell>
          <cell r="E2626">
            <v>-5.3856391459703445E-3</v>
          </cell>
          <cell r="F2626">
            <v>1.7269477248191833E-3</v>
          </cell>
          <cell r="G2626">
            <v>1.4260546809971488</v>
          </cell>
          <cell r="H2626">
            <v>2.6029953803014068</v>
          </cell>
        </row>
        <row r="2627">
          <cell r="A2627">
            <v>40763</v>
          </cell>
          <cell r="B2627" t="str">
            <v>08/08/2011</v>
          </cell>
          <cell r="C2627">
            <v>4.6079151798039675E-4</v>
          </cell>
          <cell r="D2627">
            <v>-7.598450779914856E-2</v>
          </cell>
          <cell r="E2627">
            <v>-8.6073353886604309E-3</v>
          </cell>
          <cell r="F2627">
            <v>-3.9012804627418518E-3</v>
          </cell>
          <cell r="G2627">
            <v>1.4137801500752372</v>
          </cell>
          <cell r="H2627">
            <v>2.5928403652796295</v>
          </cell>
        </row>
        <row r="2628">
          <cell r="A2628">
            <v>40764</v>
          </cell>
          <cell r="B2628" t="str">
            <v>09/08/2011</v>
          </cell>
          <cell r="C2628">
            <v>4.6291190665215254E-4</v>
          </cell>
          <cell r="D2628">
            <v>4.1773684322834015E-2</v>
          </cell>
          <cell r="E2628">
            <v>-3.7501566112041473E-3</v>
          </cell>
          <cell r="F2628">
            <v>8.6978822946548462E-4</v>
          </cell>
          <cell r="G2628">
            <v>1.4084782530986433</v>
          </cell>
          <cell r="H2628">
            <v>2.5950955873102326</v>
          </cell>
        </row>
        <row r="2629">
          <cell r="A2629">
            <v>40765</v>
          </cell>
          <cell r="B2629" t="str">
            <v>10/08/2011</v>
          </cell>
          <cell r="C2629">
            <v>4.6326519805006683E-4</v>
          </cell>
          <cell r="D2629">
            <v>3.969153854995966E-3</v>
          </cell>
          <cell r="E2629">
            <v>2.7197420131415129E-3</v>
          </cell>
          <cell r="F2629">
            <v>-9.3678804114460945E-4</v>
          </cell>
          <cell r="G2629">
            <v>1.4123089505781918</v>
          </cell>
          <cell r="H2629">
            <v>2.592664532798413</v>
          </cell>
        </row>
        <row r="2630">
          <cell r="A2630">
            <v>40766</v>
          </cell>
          <cell r="B2630" t="str">
            <v>11/08/2011</v>
          </cell>
          <cell r="C2630">
            <v>4.6326519805006683E-4</v>
          </cell>
          <cell r="D2630">
            <v>3.0916370451450348E-2</v>
          </cell>
          <cell r="E2630">
            <v>1.3848230242729187E-2</v>
          </cell>
          <cell r="F2630">
            <v>3.6842748522758484E-3</v>
          </cell>
          <cell r="G2630">
            <v>1.4318669300996658</v>
          </cell>
          <cell r="H2630">
            <v>2.6022166215369897</v>
          </cell>
        </row>
        <row r="2631">
          <cell r="A2631">
            <v>40767</v>
          </cell>
          <cell r="B2631" t="str">
            <v>12/08/2011</v>
          </cell>
          <cell r="C2631">
            <v>4.6291190665215254E-4</v>
          </cell>
          <cell r="D2631">
            <v>4.4412221759557724E-3</v>
          </cell>
          <cell r="E2631">
            <v>3.5590208135545254E-3</v>
          </cell>
          <cell r="F2631">
            <v>-2.4483604647684842E-5</v>
          </cell>
          <cell r="G2631">
            <v>1.436962974306131</v>
          </cell>
          <cell r="H2631">
            <v>2.6021529098940204</v>
          </cell>
        </row>
        <row r="2632">
          <cell r="A2632">
            <v>40770</v>
          </cell>
          <cell r="B2632" t="str">
            <v>15/08/2011</v>
          </cell>
          <cell r="C2632">
            <v>4.6291190665215254E-4</v>
          </cell>
          <cell r="D2632">
            <v>2.2340560331940651E-2</v>
          </cell>
          <cell r="E2632">
            <v>-5.4116826504468918E-3</v>
          </cell>
          <cell r="F2632">
            <v>7.4674263596534729E-3</v>
          </cell>
          <cell r="G2632">
            <v>1.4291865867087439</v>
          </cell>
          <cell r="H2632">
            <v>2.6215842951252122</v>
          </cell>
        </row>
        <row r="2633">
          <cell r="A2633">
            <v>40771</v>
          </cell>
          <cell r="B2633" t="str">
            <v>16/08/2011</v>
          </cell>
          <cell r="C2633">
            <v>4.6326519805006683E-4</v>
          </cell>
          <cell r="D2633">
            <v>-2.5401220191270113E-3</v>
          </cell>
          <cell r="E2633">
            <v>-8.4853963926434517E-6</v>
          </cell>
          <cell r="F2633">
            <v>-8.0830482766032219E-3</v>
          </cell>
          <cell r="G2633">
            <v>1.4291744594940365</v>
          </cell>
          <cell r="H2633">
            <v>2.6003939027065304</v>
          </cell>
        </row>
        <row r="2634">
          <cell r="A2634">
            <v>40772</v>
          </cell>
          <cell r="B2634" t="str">
            <v>17/08/2011</v>
          </cell>
          <cell r="C2634">
            <v>4.6326519805006683E-4</v>
          </cell>
          <cell r="D2634">
            <v>1.1231845244765282E-2</v>
          </cell>
          <cell r="E2634">
            <v>-2.0802188664674759E-3</v>
          </cell>
          <cell r="F2634">
            <v>4.0290001779794693E-3</v>
          </cell>
          <cell r="G2634">
            <v>1.4262014638199236</v>
          </cell>
          <cell r="H2634">
            <v>2.6108708902033517</v>
          </cell>
        </row>
        <row r="2635">
          <cell r="A2635">
            <v>40773</v>
          </cell>
          <cell r="B2635" t="str">
            <v>18/08/2011</v>
          </cell>
          <cell r="C2635">
            <v>4.6185185783542693E-4</v>
          </cell>
          <cell r="D2635">
            <v>-2.655424177646637E-2</v>
          </cell>
          <cell r="E2635">
            <v>-5.5864695459604263E-3</v>
          </cell>
          <cell r="F2635">
            <v>-1.2883887626230717E-2</v>
          </cell>
          <cell r="G2635">
            <v>1.4182340327758896</v>
          </cell>
          <cell r="H2635">
            <v>2.5772327230473748</v>
          </cell>
        </row>
        <row r="2636">
          <cell r="A2636">
            <v>40774</v>
          </cell>
          <cell r="B2636" t="str">
            <v>19/08/2011</v>
          </cell>
          <cell r="C2636">
            <v>4.6185185783542693E-4</v>
          </cell>
          <cell r="D2636">
            <v>-1.564752496778965E-2</v>
          </cell>
          <cell r="E2636">
            <v>1.0115409269928932E-2</v>
          </cell>
          <cell r="F2636">
            <v>-5.6713218800723553E-3</v>
          </cell>
          <cell r="G2636">
            <v>1.4325800504579596</v>
          </cell>
          <cell r="H2636">
            <v>2.5626164067151178</v>
          </cell>
        </row>
        <row r="2637">
          <cell r="A2637">
            <v>40777</v>
          </cell>
          <cell r="B2637" t="str">
            <v>22/08/2011</v>
          </cell>
          <cell r="C2637">
            <v>4.6220523654483259E-4</v>
          </cell>
          <cell r="D2637">
            <v>-3.2876874320209026E-3</v>
          </cell>
          <cell r="E2637">
            <v>3.2955238129943609E-3</v>
          </cell>
          <cell r="F2637">
            <v>7.3836848605424166E-4</v>
          </cell>
          <cell r="G2637">
            <v>1.4373011521282644</v>
          </cell>
          <cell r="H2637">
            <v>2.5645085619116816</v>
          </cell>
        </row>
        <row r="2638">
          <cell r="A2638">
            <v>40778</v>
          </cell>
          <cell r="B2638" t="str">
            <v>23/08/2011</v>
          </cell>
          <cell r="C2638">
            <v>4.6220523654483259E-4</v>
          </cell>
          <cell r="D2638">
            <v>2.2104429081082344E-2</v>
          </cell>
          <cell r="E2638">
            <v>-8.0824010074138641E-3</v>
          </cell>
          <cell r="F2638">
            <v>2.6029534637928009E-4</v>
          </cell>
          <cell r="G2638">
            <v>1.4256843078483459</v>
          </cell>
          <cell r="H2638">
            <v>2.565176091556097</v>
          </cell>
        </row>
        <row r="2639">
          <cell r="A2639">
            <v>40779</v>
          </cell>
          <cell r="B2639" t="str">
            <v>24/08/2011</v>
          </cell>
          <cell r="C2639">
            <v>4.6149845002219081E-4</v>
          </cell>
          <cell r="D2639">
            <v>3.1488074455410242E-5</v>
          </cell>
          <cell r="E2639">
            <v>7.1480926126241684E-3</v>
          </cell>
          <cell r="F2639">
            <v>-4.5681409537792206E-3</v>
          </cell>
          <cell r="G2639">
            <v>1.4358752313172107</v>
          </cell>
          <cell r="H2639">
            <v>2.5534580055986043</v>
          </cell>
        </row>
        <row r="2640">
          <cell r="A2640">
            <v>40780</v>
          </cell>
          <cell r="B2640" t="str">
            <v>25/08/2011</v>
          </cell>
          <cell r="C2640">
            <v>4.6185185783542693E-4</v>
          </cell>
          <cell r="D2640">
            <v>-1.0423666797578335E-2</v>
          </cell>
          <cell r="E2640">
            <v>7.4518080800771713E-3</v>
          </cell>
          <cell r="F2640">
            <v>2.5994861498475075E-3</v>
          </cell>
          <cell r="G2640">
            <v>1.4465750979679231</v>
          </cell>
          <cell r="H2640">
            <v>2.5600956843183749</v>
          </cell>
        </row>
        <row r="2641">
          <cell r="A2641">
            <v>40781</v>
          </cell>
          <cell r="B2641" t="str">
            <v>26/08/2011</v>
          </cell>
          <cell r="C2641">
            <v>4.6008446952328086E-4</v>
          </cell>
          <cell r="D2641">
            <v>4.5969588682055473E-3</v>
          </cell>
          <cell r="E2641">
            <v>8.0260820686817169E-4</v>
          </cell>
          <cell r="F2641">
            <v>-4.1144602000713348E-3</v>
          </cell>
          <cell r="G2641">
            <v>1.4477361310134031</v>
          </cell>
          <cell r="H2641">
            <v>2.5495622725168725</v>
          </cell>
        </row>
        <row r="2642">
          <cell r="A2642">
            <v>40784</v>
          </cell>
          <cell r="B2642" t="str">
            <v>29/08/2011</v>
          </cell>
          <cell r="C2642">
            <v>4.5902366400696337E-4</v>
          </cell>
          <cell r="D2642">
            <v>2.4216054007411003E-2</v>
          </cell>
          <cell r="E2642">
            <v>3.5438518971204758E-3</v>
          </cell>
          <cell r="F2642">
            <v>1.2841653078794479E-3</v>
          </cell>
          <cell r="G2642">
            <v>1.4528666934478249</v>
          </cell>
          <cell r="H2642">
            <v>2.5528363319375171</v>
          </cell>
        </row>
        <row r="2643">
          <cell r="A2643">
            <v>40785</v>
          </cell>
          <cell r="B2643" t="str">
            <v>30/08/2011</v>
          </cell>
          <cell r="C2643">
            <v>4.5937730465084314E-4</v>
          </cell>
          <cell r="D2643">
            <v>7.4064419604837894E-3</v>
          </cell>
          <cell r="E2643">
            <v>-1.9530262798070908E-3</v>
          </cell>
          <cell r="F2643">
            <v>-4.4062184169888496E-3</v>
          </cell>
          <cell r="G2643">
            <v>1.4500292066144649</v>
          </cell>
          <cell r="H2643">
            <v>2.5415879774761758</v>
          </cell>
        </row>
        <row r="2644">
          <cell r="A2644">
            <v>40786</v>
          </cell>
          <cell r="B2644" t="str">
            <v>31/08/2011</v>
          </cell>
          <cell r="C2644">
            <v>4.6008446952328086E-4</v>
          </cell>
          <cell r="D2644">
            <v>1.9982734695076942E-2</v>
          </cell>
          <cell r="E2644">
            <v>-7.310451939702034E-3</v>
          </cell>
          <cell r="F2644">
            <v>-4.5792479068040848E-3</v>
          </cell>
          <cell r="G2644">
            <v>1.4394288377883455</v>
          </cell>
          <cell r="H2644">
            <v>2.5299494160503597</v>
          </cell>
        </row>
        <row r="2645">
          <cell r="A2645">
            <v>40787</v>
          </cell>
          <cell r="B2645" t="str">
            <v>01/09/2011</v>
          </cell>
          <cell r="C2645">
            <v>4.4627187890000641E-4</v>
          </cell>
          <cell r="D2645">
            <v>2.1835481747984886E-2</v>
          </cell>
          <cell r="E2645">
            <v>3.0339155346155167E-3</v>
          </cell>
          <cell r="F2645">
            <v>-4.7070886939764023E-3</v>
          </cell>
          <cell r="G2645">
            <v>1.4437959433002852</v>
          </cell>
          <cell r="H2645">
            <v>2.518040719757737</v>
          </cell>
        </row>
        <row r="2646">
          <cell r="A2646">
            <v>40788</v>
          </cell>
          <cell r="B2646" t="str">
            <v>02/09/2011</v>
          </cell>
          <cell r="C2646">
            <v>4.4591710320673883E-4</v>
          </cell>
          <cell r="D2646">
            <v>-2.0610112696886063E-2</v>
          </cell>
          <cell r="E2646">
            <v>1.9732024520635605E-3</v>
          </cell>
          <cell r="F2646">
            <v>-4.6438202261924744E-3</v>
          </cell>
          <cell r="G2646">
            <v>1.4466448449958846</v>
          </cell>
          <cell r="H2646">
            <v>2.5063473913329499</v>
          </cell>
        </row>
        <row r="2647">
          <cell r="A2647">
            <v>40791</v>
          </cell>
          <cell r="B2647" t="str">
            <v>05/09/2011</v>
          </cell>
          <cell r="C2647">
            <v>4.4449756387621164E-4</v>
          </cell>
          <cell r="D2647">
            <v>-2.2678254172205925E-2</v>
          </cell>
          <cell r="E2647">
            <v>-2.4940818548202515E-4</v>
          </cell>
          <cell r="F2647">
            <v>-2.6999637484550476E-3</v>
          </cell>
          <cell r="G2647">
            <v>1.4462840399300574</v>
          </cell>
          <cell r="H2647">
            <v>2.4995803442353162</v>
          </cell>
        </row>
        <row r="2648">
          <cell r="A2648">
            <v>40792</v>
          </cell>
          <cell r="B2648" t="str">
            <v>06/09/2011</v>
          </cell>
          <cell r="C2648">
            <v>4.4449756387621164E-4</v>
          </cell>
          <cell r="D2648">
            <v>2.1173615008592606E-2</v>
          </cell>
          <cell r="E2648">
            <v>-9.0943519026041031E-3</v>
          </cell>
          <cell r="F2648">
            <v>2.7125608175992966E-3</v>
          </cell>
          <cell r="G2648">
            <v>1.4331310239198136</v>
          </cell>
          <cell r="H2648">
            <v>2.5063606079375305</v>
          </cell>
        </row>
        <row r="2649">
          <cell r="A2649">
            <v>40794</v>
          </cell>
          <cell r="B2649" t="str">
            <v>08/09/2011</v>
          </cell>
          <cell r="C2649">
            <v>4.4378763413988054E-4</v>
          </cell>
          <cell r="D2649">
            <v>1.2920861132442951E-2</v>
          </cell>
          <cell r="E2649">
            <v>-1.530839130282402E-3</v>
          </cell>
          <cell r="F2649">
            <v>1.2332173064351082E-3</v>
          </cell>
          <cell r="G2649">
            <v>1.4309371308695755</v>
          </cell>
          <cell r="H2649">
            <v>2.5094514952154063</v>
          </cell>
        </row>
        <row r="2650">
          <cell r="A2650">
            <v>40795</v>
          </cell>
          <cell r="B2650" t="str">
            <v>09/09/2011</v>
          </cell>
          <cell r="C2650">
            <v>4.4378763413988054E-4</v>
          </cell>
          <cell r="D2650">
            <v>-2.4837829172611237E-2</v>
          </cell>
          <cell r="E2650">
            <v>6.886560469865799E-3</v>
          </cell>
          <cell r="F2650">
            <v>-4.0489062666893005E-4</v>
          </cell>
          <cell r="G2650">
            <v>1.4407913659498852</v>
          </cell>
          <cell r="H2650">
            <v>2.5084354418269132</v>
          </cell>
        </row>
        <row r="2651">
          <cell r="A2651">
            <v>40798</v>
          </cell>
          <cell r="B2651" t="str">
            <v>12/09/2011</v>
          </cell>
          <cell r="C2651">
            <v>4.4236736721359193E-4</v>
          </cell>
          <cell r="D2651">
            <v>-7.7045999933034182E-4</v>
          </cell>
          <cell r="E2651">
            <v>-1.683282433077693E-3</v>
          </cell>
          <cell r="F2651">
            <v>6.249292753636837E-3</v>
          </cell>
          <cell r="G2651">
            <v>1.4383661071538518</v>
          </cell>
          <cell r="H2651">
            <v>2.5241113892564879</v>
          </cell>
        </row>
        <row r="2652">
          <cell r="A2652">
            <v>40799</v>
          </cell>
          <cell r="B2652" t="str">
            <v>13/09/2011</v>
          </cell>
          <cell r="C2652">
            <v>4.4236736721359193E-4</v>
          </cell>
          <cell r="D2652">
            <v>-1.6122596571221948E-3</v>
          </cell>
          <cell r="E2652">
            <v>-4.8983125016093254E-3</v>
          </cell>
          <cell r="F2652">
            <v>-6.3447891734540462E-3</v>
          </cell>
          <cell r="G2652">
            <v>1.431320540469289</v>
          </cell>
          <cell r="H2652">
            <v>2.5080964346413412</v>
          </cell>
        </row>
        <row r="2653">
          <cell r="A2653">
            <v>40800</v>
          </cell>
          <cell r="B2653" t="str">
            <v>14/09/2011</v>
          </cell>
          <cell r="C2653">
            <v>4.4236736721359193E-4</v>
          </cell>
          <cell r="D2653">
            <v>1.1481434106826782E-2</v>
          </cell>
          <cell r="E2653">
            <v>-8.1311576068401337E-3</v>
          </cell>
          <cell r="F2653">
            <v>5.7747364044189453E-3</v>
          </cell>
          <cell r="G2653">
            <v>1.4196822475688256</v>
          </cell>
          <cell r="H2653">
            <v>2.5225800304282582</v>
          </cell>
        </row>
        <row r="2654">
          <cell r="A2654">
            <v>40801</v>
          </cell>
          <cell r="B2654" t="str">
            <v>15/09/2011</v>
          </cell>
          <cell r="C2654">
            <v>4.4165703002363443E-4</v>
          </cell>
          <cell r="D2654">
            <v>2.4747699499130249E-3</v>
          </cell>
          <cell r="E2654">
            <v>1.487777940928936E-2</v>
          </cell>
          <cell r="F2654">
            <v>8.5236625745892525E-3</v>
          </cell>
          <cell r="G2654">
            <v>1.4408039668794386</v>
          </cell>
          <cell r="H2654">
            <v>2.5440816514250257</v>
          </cell>
        </row>
        <row r="2655">
          <cell r="A2655">
            <v>40802</v>
          </cell>
          <cell r="B2655" t="str">
            <v>16/09/2011</v>
          </cell>
          <cell r="C2655">
            <v>4.4130181777291E-4</v>
          </cell>
          <cell r="D2655">
            <v>1.2808637693524361E-2</v>
          </cell>
          <cell r="E2655">
            <v>-7.2293560951948166E-3</v>
          </cell>
          <cell r="F2655">
            <v>1.0148836299777031E-3</v>
          </cell>
          <cell r="G2655">
            <v>1.4303878819394977</v>
          </cell>
          <cell r="H2655">
            <v>2.5466635982463837</v>
          </cell>
        </row>
        <row r="2656">
          <cell r="A2656">
            <v>40805</v>
          </cell>
          <cell r="B2656" t="str">
            <v>19/09/2011</v>
          </cell>
          <cell r="C2656">
            <v>4.4059130595996976E-4</v>
          </cell>
          <cell r="D2656">
            <v>1.8047441262751818E-3</v>
          </cell>
          <cell r="E2656">
            <v>-6.5577263012528419E-4</v>
          </cell>
          <cell r="F2656">
            <v>2.8040814213454723E-3</v>
          </cell>
          <cell r="G2656">
            <v>1.4294498727160589</v>
          </cell>
          <cell r="H2656">
            <v>2.5538046503286433</v>
          </cell>
        </row>
        <row r="2657">
          <cell r="A2657">
            <v>40806</v>
          </cell>
          <cell r="B2657" t="str">
            <v>20/09/2011</v>
          </cell>
          <cell r="C2657">
            <v>4.4094657641835511E-4</v>
          </cell>
          <cell r="D2657">
            <v>-6.0750027187168598E-3</v>
          </cell>
          <cell r="E2657">
            <v>-1.8266914412379265E-3</v>
          </cell>
          <cell r="F2657">
            <v>-5.3928568959236145E-3</v>
          </cell>
          <cell r="G2657">
            <v>1.4268387088678898</v>
          </cell>
          <cell r="H2657">
            <v>2.5400323473092765</v>
          </cell>
        </row>
        <row r="2658">
          <cell r="A2658">
            <v>40807</v>
          </cell>
          <cell r="B2658" t="str">
            <v>21/09/2011</v>
          </cell>
          <cell r="C2658">
            <v>4.4059130595996976E-4</v>
          </cell>
          <cell r="D2658">
            <v>-4.0890458039939404E-3</v>
          </cell>
          <cell r="E2658">
            <v>-7.2157829999923706E-3</v>
          </cell>
          <cell r="F2658">
            <v>3.2677617855370045E-3</v>
          </cell>
          <cell r="G2658">
            <v>1.4165429503687097</v>
          </cell>
          <cell r="H2658">
            <v>2.5483325679478415</v>
          </cell>
        </row>
        <row r="2659">
          <cell r="A2659">
            <v>40808</v>
          </cell>
          <cell r="B2659" t="str">
            <v>22/09/2011</v>
          </cell>
          <cell r="C2659">
            <v>4.3952529085800052E-4</v>
          </cell>
          <cell r="D2659">
            <v>-4.2027633637189865E-2</v>
          </cell>
          <cell r="E2659">
            <v>6.5682381391525269E-3</v>
          </cell>
          <cell r="F2659">
            <v>-2.6302449405193329E-3</v>
          </cell>
          <cell r="G2659">
            <v>1.4258471418010692</v>
          </cell>
          <cell r="H2659">
            <v>2.5416298291042358</v>
          </cell>
        </row>
        <row r="2660">
          <cell r="A2660">
            <v>40809</v>
          </cell>
          <cell r="B2660" t="str">
            <v>23/09/2011</v>
          </cell>
          <cell r="C2660">
            <v>4.3810351053252816E-4</v>
          </cell>
          <cell r="D2660">
            <v>-8.1060538068413734E-3</v>
          </cell>
          <cell r="E2660">
            <v>1.176588237285614E-2</v>
          </cell>
          <cell r="F2660">
            <v>-7.1521727368235588E-3</v>
          </cell>
          <cell r="G2660">
            <v>1.4426234915531737</v>
          </cell>
          <cell r="H2660">
            <v>2.523451653533419</v>
          </cell>
        </row>
        <row r="2661">
          <cell r="A2661">
            <v>40812</v>
          </cell>
          <cell r="B2661" t="str">
            <v>26/09/2011</v>
          </cell>
          <cell r="C2661">
            <v>4.356141434982419E-4</v>
          </cell>
          <cell r="D2661">
            <v>9.1729126870632172E-3</v>
          </cell>
          <cell r="E2661">
            <v>1.4662970788776875E-3</v>
          </cell>
          <cell r="F2661">
            <v>-8.5823992267251015E-3</v>
          </cell>
          <cell r="G2661">
            <v>1.4447388061647584</v>
          </cell>
          <cell r="H2661">
            <v>2.5017943840134556</v>
          </cell>
        </row>
        <row r="2662">
          <cell r="A2662">
            <v>40813</v>
          </cell>
          <cell r="B2662" t="str">
            <v>27/09/2011</v>
          </cell>
          <cell r="C2662">
            <v>4.377479781396687E-4</v>
          </cell>
          <cell r="D2662">
            <v>5.1244162023067474E-3</v>
          </cell>
          <cell r="E2662">
            <v>3.3660000190138817E-3</v>
          </cell>
          <cell r="F2662">
            <v>-4.4769491069018841E-3</v>
          </cell>
          <cell r="G2662">
            <v>1.4496017970137791</v>
          </cell>
          <cell r="H2662">
            <v>2.4905939778802946</v>
          </cell>
        </row>
        <row r="2663">
          <cell r="A2663">
            <v>40814</v>
          </cell>
          <cell r="B2663" t="str">
            <v>28/09/2011</v>
          </cell>
          <cell r="C2663">
            <v>4.3739241664297879E-4</v>
          </cell>
          <cell r="D2663">
            <v>-6.6552041098475456E-3</v>
          </cell>
          <cell r="E2663">
            <v>5.6694126687943935E-3</v>
          </cell>
          <cell r="F2663">
            <v>-2.805391326546669E-3</v>
          </cell>
          <cell r="G2663">
            <v>1.457820187806476</v>
          </cell>
          <cell r="H2663">
            <v>2.4836068871368</v>
          </cell>
        </row>
        <row r="2664">
          <cell r="A2664">
            <v>40815</v>
          </cell>
          <cell r="B2664" t="str">
            <v>29/09/2011</v>
          </cell>
          <cell r="C2664">
            <v>4.3703682604245842E-4</v>
          </cell>
          <cell r="D2664">
            <v>2.1730381995439529E-3</v>
          </cell>
          <cell r="E2664">
            <v>-2.5567668490111828E-3</v>
          </cell>
          <cell r="F2664">
            <v>6.0050101019442081E-3</v>
          </cell>
          <cell r="G2664">
            <v>1.4540928814784733</v>
          </cell>
          <cell r="H2664">
            <v>2.4985209715833148</v>
          </cell>
        </row>
        <row r="2665">
          <cell r="A2665">
            <v>40816</v>
          </cell>
          <cell r="B2665" t="str">
            <v>30/09/2011</v>
          </cell>
          <cell r="C2665">
            <v>4.3703682604245842E-4</v>
          </cell>
          <cell r="D2665">
            <v>-9.8779173567891121E-3</v>
          </cell>
          <cell r="E2665">
            <v>3.3213319256901741E-3</v>
          </cell>
          <cell r="F2665">
            <v>-5.0271982327103615E-3</v>
          </cell>
          <cell r="G2665">
            <v>1.4589224065886466</v>
          </cell>
          <cell r="H2665">
            <v>2.4859604113705815</v>
          </cell>
        </row>
        <row r="2666">
          <cell r="A2666">
            <v>40819</v>
          </cell>
          <cell r="B2666" t="str">
            <v>03/10/2011</v>
          </cell>
          <cell r="C2666">
            <v>4.3490261305123568E-4</v>
          </cell>
          <cell r="D2666">
            <v>-2.238919772207737E-2</v>
          </cell>
          <cell r="E2666">
            <v>-7.3511470109224319E-3</v>
          </cell>
          <cell r="F2666">
            <v>-4.5312754809856415E-4</v>
          </cell>
          <cell r="G2666">
            <v>1.4481976535002847</v>
          </cell>
          <cell r="H2666">
            <v>2.4848339542247069</v>
          </cell>
        </row>
        <row r="2667">
          <cell r="A2667">
            <v>40820</v>
          </cell>
          <cell r="B2667" t="str">
            <v>04/10/2011</v>
          </cell>
          <cell r="C2667">
            <v>4.3525840737856925E-4</v>
          </cell>
          <cell r="D2667">
            <v>-6.3351793214678764E-3</v>
          </cell>
          <cell r="E2667">
            <v>-9.2628337442874908E-3</v>
          </cell>
          <cell r="F2667">
            <v>5.7970737107098103E-3</v>
          </cell>
          <cell r="G2667">
            <v>1.4347832394070443</v>
          </cell>
          <cell r="H2667">
            <v>2.4992387198162218</v>
          </cell>
        </row>
        <row r="2668">
          <cell r="A2668">
            <v>40821</v>
          </cell>
          <cell r="B2668" t="str">
            <v>05/10/2011</v>
          </cell>
          <cell r="C2668">
            <v>4.3454681872390211E-4</v>
          </cell>
          <cell r="D2668">
            <v>5.0600203685462475E-3</v>
          </cell>
          <cell r="E2668">
            <v>3.5154926590621471E-3</v>
          </cell>
          <cell r="F2668">
            <v>-1.2765536084771156E-3</v>
          </cell>
          <cell r="G2668">
            <v>1.4398272093525253</v>
          </cell>
          <cell r="H2668">
            <v>2.4960483076099949</v>
          </cell>
        </row>
        <row r="2669">
          <cell r="A2669">
            <v>40822</v>
          </cell>
          <cell r="B2669" t="str">
            <v>06/10/2011</v>
          </cell>
          <cell r="C2669">
            <v>4.3419096618890762E-4</v>
          </cell>
          <cell r="D2669">
            <v>1.8307279795408249E-2</v>
          </cell>
          <cell r="E2669">
            <v>6.1491783708333969E-3</v>
          </cell>
          <cell r="F2669">
            <v>2.1068751811981201E-3</v>
          </cell>
          <cell r="G2669">
            <v>1.4486809636860132</v>
          </cell>
          <cell r="H2669">
            <v>2.5013071698403699</v>
          </cell>
        </row>
        <row r="2670">
          <cell r="A2670">
            <v>40823</v>
          </cell>
          <cell r="B2670" t="str">
            <v>07/10/2011</v>
          </cell>
          <cell r="C2670">
            <v>4.3383508455008268E-4</v>
          </cell>
          <cell r="D2670">
            <v>-1.6460064798593521E-2</v>
          </cell>
          <cell r="E2670">
            <v>7.4266772717237473E-3</v>
          </cell>
          <cell r="F2670">
            <v>-9.551304392516613E-3</v>
          </cell>
          <cell r="G2670">
            <v>1.459439849672999</v>
          </cell>
          <cell r="H2670">
            <v>2.4774164236820404</v>
          </cell>
        </row>
        <row r="2671">
          <cell r="A2671">
            <v>40826</v>
          </cell>
          <cell r="B2671" t="str">
            <v>10/10/2011</v>
          </cell>
          <cell r="C2671">
            <v>4.3276726501062512E-4</v>
          </cell>
          <cell r="D2671">
            <v>3.0827745795249939E-2</v>
          </cell>
          <cell r="E2671">
            <v>-1.2491123750805855E-2</v>
          </cell>
          <cell r="F2671">
            <v>7.9114567488431931E-3</v>
          </cell>
          <cell r="G2671">
            <v>1.441209805903876</v>
          </cell>
          <cell r="H2671">
            <v>2.4970163965668748</v>
          </cell>
        </row>
        <row r="2672">
          <cell r="A2672">
            <v>40827</v>
          </cell>
          <cell r="B2672" t="str">
            <v>11/10/2011</v>
          </cell>
          <cell r="C2672">
            <v>4.3205523979850113E-4</v>
          </cell>
          <cell r="D2672">
            <v>4.7596115618944168E-3</v>
          </cell>
          <cell r="E2672">
            <v>-2.0437748171389103E-3</v>
          </cell>
          <cell r="F2672">
            <v>6.652503740042448E-3</v>
          </cell>
          <cell r="G2672">
            <v>1.438264297596356</v>
          </cell>
          <cell r="H2672">
            <v>2.5136278074839833</v>
          </cell>
        </row>
        <row r="2673">
          <cell r="A2673">
            <v>40829</v>
          </cell>
          <cell r="B2673" t="str">
            <v>13/10/2011</v>
          </cell>
          <cell r="C2673">
            <v>4.3098692549392581E-4</v>
          </cell>
          <cell r="D2673">
            <v>1.0660183615982533E-2</v>
          </cell>
          <cell r="E2673">
            <v>3.978559747338295E-3</v>
          </cell>
          <cell r="F2673">
            <v>1.0497841984033585E-2</v>
          </cell>
          <cell r="G2673">
            <v>1.4439865180368066</v>
          </cell>
          <cell r="H2673">
            <v>2.540015475013623</v>
          </cell>
        </row>
        <row r="2674">
          <cell r="A2674">
            <v>40830</v>
          </cell>
          <cell r="B2674" t="str">
            <v>14/10/2011</v>
          </cell>
          <cell r="C2674">
            <v>4.3063078192062676E-4</v>
          </cell>
          <cell r="D2674">
            <v>5.349976010620594E-3</v>
          </cell>
          <cell r="E2674">
            <v>6.2767560593783855E-3</v>
          </cell>
          <cell r="F2674">
            <v>1.2801727280020714E-4</v>
          </cell>
          <cell r="G2674">
            <v>1.4530500691635548</v>
          </cell>
          <cell r="H2674">
            <v>2.5403406408676044</v>
          </cell>
        </row>
        <row r="2675">
          <cell r="A2675">
            <v>40833</v>
          </cell>
          <cell r="B2675" t="str">
            <v>17/10/2011</v>
          </cell>
          <cell r="C2675">
            <v>4.2991834925487638E-4</v>
          </cell>
          <cell r="D2675">
            <v>-1.1553029529750347E-2</v>
          </cell>
          <cell r="E2675">
            <v>-7.5578838586807251E-3</v>
          </cell>
          <cell r="F2675">
            <v>-4.6347584575414658E-3</v>
          </cell>
          <cell r="G2675">
            <v>1.4420680854999688</v>
          </cell>
          <cell r="H2675">
            <v>2.5285667755973069</v>
          </cell>
        </row>
        <row r="2676">
          <cell r="A2676">
            <v>40834</v>
          </cell>
          <cell r="B2676" t="str">
            <v>18/10/2011</v>
          </cell>
          <cell r="C2676">
            <v>4.2849313467741013E-4</v>
          </cell>
          <cell r="D2676">
            <v>1.4618734829127789E-2</v>
          </cell>
          <cell r="E2676">
            <v>-9.6303578466176987E-3</v>
          </cell>
          <cell r="F2676">
            <v>5.7495702058076859E-3</v>
          </cell>
          <cell r="G2676">
            <v>1.4281804537974172</v>
          </cell>
          <cell r="H2676">
            <v>2.5431049477936765</v>
          </cell>
        </row>
        <row r="2677">
          <cell r="A2677">
            <v>40835</v>
          </cell>
          <cell r="B2677" t="str">
            <v>19/10/2011</v>
          </cell>
          <cell r="C2677">
            <v>4.277803236618638E-4</v>
          </cell>
          <cell r="D2677">
            <v>-9.1050681658089161E-4</v>
          </cell>
          <cell r="E2677">
            <v>1.1592203518375754E-3</v>
          </cell>
          <cell r="F2677">
            <v>-1.1119091883301735E-2</v>
          </cell>
          <cell r="G2677">
            <v>1.4298360296455559</v>
          </cell>
          <cell r="H2677">
            <v>2.5148279302102794</v>
          </cell>
        </row>
        <row r="2678">
          <cell r="A2678">
            <v>40836</v>
          </cell>
          <cell r="B2678" t="str">
            <v>20/10/2011</v>
          </cell>
          <cell r="C2678">
            <v>4.2742388905026019E-4</v>
          </cell>
          <cell r="D2678">
            <v>-1.3193635269999504E-2</v>
          </cell>
          <cell r="E2678">
            <v>6.5366108901798725E-3</v>
          </cell>
          <cell r="F2678">
            <v>-1.388944685459137E-3</v>
          </cell>
          <cell r="G2678">
            <v>1.4391823114081086</v>
          </cell>
          <cell r="H2678">
            <v>2.5113349733217696</v>
          </cell>
        </row>
        <row r="2679">
          <cell r="A2679">
            <v>40837</v>
          </cell>
          <cell r="B2679" t="str">
            <v>21/10/2011</v>
          </cell>
          <cell r="C2679">
            <v>4.277803236618638E-4</v>
          </cell>
          <cell r="D2679">
            <v>1.6641838476061821E-2</v>
          </cell>
          <cell r="E2679">
            <v>-5.5706379935145378E-3</v>
          </cell>
          <cell r="F2679">
            <v>1.1250411160290241E-2</v>
          </cell>
          <cell r="G2679">
            <v>1.4311651477445846</v>
          </cell>
          <cell r="H2679">
            <v>2.539588524332856</v>
          </cell>
        </row>
        <row r="2680">
          <cell r="A2680">
            <v>40840</v>
          </cell>
          <cell r="B2680" t="str">
            <v>24/10/2011</v>
          </cell>
          <cell r="C2680">
            <v>4.277803236618638E-4</v>
          </cell>
          <cell r="D2680">
            <v>2.0956128835678101E-2</v>
          </cell>
          <cell r="E2680">
            <v>-1.6585135832428932E-2</v>
          </cell>
          <cell r="F2680">
            <v>8.2282070070505142E-3</v>
          </cell>
          <cell r="G2680">
            <v>1.4074290793706024</v>
          </cell>
          <cell r="H2680">
            <v>2.5604847844237968</v>
          </cell>
        </row>
        <row r="2681">
          <cell r="A2681">
            <v>40841</v>
          </cell>
          <cell r="B2681" t="str">
            <v>25/10/2011</v>
          </cell>
          <cell r="C2681">
            <v>4.277803236618638E-4</v>
          </cell>
          <cell r="D2681">
            <v>-7.4907587841153145E-3</v>
          </cell>
          <cell r="E2681">
            <v>9.3989446759223938E-4</v>
          </cell>
          <cell r="F2681">
            <v>-4.5729191042482853E-3</v>
          </cell>
          <cell r="G2681">
            <v>1.4087519141758311</v>
          </cell>
          <cell r="H2681">
            <v>2.5487758946369681</v>
          </cell>
        </row>
        <row r="2682">
          <cell r="A2682">
            <v>40842</v>
          </cell>
          <cell r="B2682" t="str">
            <v>26/10/2011</v>
          </cell>
          <cell r="C2682">
            <v>4.277803236618638E-4</v>
          </cell>
          <cell r="D2682">
            <v>1.0312740691006184E-2</v>
          </cell>
          <cell r="E2682">
            <v>1.0626111179590225E-4</v>
          </cell>
          <cell r="F2682">
            <v>7.1463463827967644E-3</v>
          </cell>
          <cell r="G2682">
            <v>1.4089016097204761</v>
          </cell>
          <cell r="H2682">
            <v>2.5669903300321666</v>
          </cell>
        </row>
        <row r="2683">
          <cell r="A2683">
            <v>40843</v>
          </cell>
          <cell r="B2683" t="str">
            <v>27/10/2011</v>
          </cell>
          <cell r="C2683">
            <v>4.2813675827346742E-4</v>
          </cell>
          <cell r="D2683">
            <v>2.2046169266104698E-2</v>
          </cell>
          <cell r="E2683">
            <v>-2.2376365959644318E-3</v>
          </cell>
          <cell r="F2683">
            <v>1.9755329936742783E-2</v>
          </cell>
          <cell r="G2683">
            <v>1.4057489999184523</v>
          </cell>
          <cell r="H2683">
            <v>2.6177020709463803</v>
          </cell>
        </row>
        <row r="2684">
          <cell r="A2684">
            <v>40844</v>
          </cell>
          <cell r="B2684" t="str">
            <v>28/10/2011</v>
          </cell>
          <cell r="C2684">
            <v>4.2849313467741013E-4</v>
          </cell>
          <cell r="D2684">
            <v>4.802078939974308E-3</v>
          </cell>
          <cell r="E2684">
            <v>5.9972587041556835E-3</v>
          </cell>
          <cell r="F2684">
            <v>-4.7589545138180256E-3</v>
          </cell>
          <cell r="G2684">
            <v>1.4141796403440714</v>
          </cell>
          <cell r="H2684">
            <v>2.6052445458600193</v>
          </cell>
        </row>
        <row r="2685">
          <cell r="A2685">
            <v>40847</v>
          </cell>
          <cell r="B2685" t="str">
            <v>31/10/2011</v>
          </cell>
          <cell r="C2685">
            <v>4.2849313467741013E-4</v>
          </cell>
          <cell r="D2685">
            <v>-1.0349220596253872E-2</v>
          </cell>
          <cell r="E2685">
            <v>5.4142172448337078E-3</v>
          </cell>
          <cell r="F2685">
            <v>7.711735088378191E-3</v>
          </cell>
          <cell r="G2685">
            <v>1.4218363161401151</v>
          </cell>
          <cell r="H2685">
            <v>2.6253355016381339</v>
          </cell>
        </row>
        <row r="2686">
          <cell r="A2686">
            <v>40848</v>
          </cell>
          <cell r="B2686" t="str">
            <v>01/11/2011</v>
          </cell>
          <cell r="C2686">
            <v>4.2849313467741013E-4</v>
          </cell>
          <cell r="D2686">
            <v>-1.0883334092795849E-2</v>
          </cell>
          <cell r="E2686">
            <v>4.8885587602853775E-4</v>
          </cell>
          <cell r="F2686">
            <v>-7.2577847167849541E-3</v>
          </cell>
          <cell r="G2686">
            <v>1.4225313891780109</v>
          </cell>
          <cell r="H2686">
            <v>2.6062813817579116</v>
          </cell>
        </row>
        <row r="2687">
          <cell r="A2687">
            <v>40850</v>
          </cell>
          <cell r="B2687" t="str">
            <v>03/11/2011</v>
          </cell>
          <cell r="C2687">
            <v>4.2635435238480568E-4</v>
          </cell>
          <cell r="D2687">
            <v>1.3577504083514214E-2</v>
          </cell>
          <cell r="E2687">
            <v>-1.1620646342635155E-2</v>
          </cell>
          <cell r="F2687">
            <v>-9.9912285804748535E-4</v>
          </cell>
          <cell r="G2687">
            <v>1.4060006549930757</v>
          </cell>
          <cell r="H2687">
            <v>2.6036773864548937</v>
          </cell>
        </row>
        <row r="2688">
          <cell r="A2688">
            <v>40851</v>
          </cell>
          <cell r="B2688" t="str">
            <v>04/11/2011</v>
          </cell>
          <cell r="C2688">
            <v>4.2635435238480568E-4</v>
          </cell>
          <cell r="D2688">
            <v>5.185810849070549E-3</v>
          </cell>
          <cell r="E2688">
            <v>-6.3621802255511284E-3</v>
          </cell>
          <cell r="F2688">
            <v>1.6570568084716797E-2</v>
          </cell>
          <cell r="G2688">
            <v>1.3970554254287668</v>
          </cell>
          <cell r="H2688">
            <v>2.6468217998577819</v>
          </cell>
        </row>
        <row r="2689">
          <cell r="A2689">
            <v>40854</v>
          </cell>
          <cell r="B2689" t="str">
            <v>07/11/2011</v>
          </cell>
          <cell r="C2689">
            <v>4.2457113158889115E-4</v>
          </cell>
          <cell r="D2689">
            <v>7.9136760905385017E-3</v>
          </cell>
          <cell r="E2689">
            <v>-1.3743387535214424E-3</v>
          </cell>
          <cell r="F2689">
            <v>6.325483787804842E-3</v>
          </cell>
          <cell r="G2689">
            <v>1.3951353980167827</v>
          </cell>
          <cell r="H2689">
            <v>2.6635642282419907</v>
          </cell>
        </row>
        <row r="2690">
          <cell r="A2690">
            <v>40855</v>
          </cell>
          <cell r="B2690" t="str">
            <v>08/11/2011</v>
          </cell>
          <cell r="C2690">
            <v>4.2350083822384477E-4</v>
          </cell>
          <cell r="D2690">
            <v>-3.333760891109705E-3</v>
          </cell>
          <cell r="E2690">
            <v>-6.2437495216727257E-4</v>
          </cell>
          <cell r="F2690">
            <v>1.402649562805891E-3</v>
          </cell>
          <cell r="G2690">
            <v>1.394264310419379</v>
          </cell>
          <cell r="H2690">
            <v>2.6673002754422397</v>
          </cell>
        </row>
        <row r="2691">
          <cell r="A2691">
            <v>40856</v>
          </cell>
          <cell r="B2691" t="str">
            <v>09/11/2011</v>
          </cell>
          <cell r="C2691">
            <v>4.213593783788383E-4</v>
          </cell>
          <cell r="D2691">
            <v>-1.8273256719112396E-2</v>
          </cell>
          <cell r="E2691">
            <v>-1.057945191860199E-3</v>
          </cell>
          <cell r="F2691">
            <v>-5.4318597540259361E-3</v>
          </cell>
          <cell r="G2691">
            <v>1.3927892551959886</v>
          </cell>
          <cell r="H2691">
            <v>2.6528118744241627</v>
          </cell>
        </row>
        <row r="2692">
          <cell r="A2692">
            <v>40857</v>
          </cell>
          <cell r="B2692" t="str">
            <v>10/11/2011</v>
          </cell>
          <cell r="C2692">
            <v>4.2100233258679509E-4</v>
          </cell>
          <cell r="D2692">
            <v>-5.8912597596645355E-3</v>
          </cell>
          <cell r="E2692">
            <v>-2.1395953372120857E-3</v>
          </cell>
          <cell r="F2692">
            <v>4.9480302259325981E-3</v>
          </cell>
          <cell r="G2692">
            <v>1.3898092497998522</v>
          </cell>
          <cell r="H2692">
            <v>2.6659380677625264</v>
          </cell>
        </row>
        <row r="2693">
          <cell r="A2693">
            <v>40858</v>
          </cell>
          <cell r="B2693" t="str">
            <v>11/11/2011</v>
          </cell>
          <cell r="C2693">
            <v>4.2100233258679509E-4</v>
          </cell>
          <cell r="D2693">
            <v>1.536140963435173E-2</v>
          </cell>
          <cell r="E2693">
            <v>-5.3420169278979301E-3</v>
          </cell>
          <cell r="F2693">
            <v>3.4922733902931213E-4</v>
          </cell>
          <cell r="G2693">
            <v>1.3823848652608723</v>
          </cell>
          <cell r="H2693">
            <v>2.6668690862199482</v>
          </cell>
        </row>
        <row r="2694">
          <cell r="A2694">
            <v>40861</v>
          </cell>
          <cell r="B2694" t="str">
            <v>14/11/2011</v>
          </cell>
          <cell r="C2694">
            <v>4.1885953396558762E-4</v>
          </cell>
          <cell r="D2694">
            <v>-1.9852393597830087E-4</v>
          </cell>
          <cell r="E2694">
            <v>2.1287335548549891E-3</v>
          </cell>
          <cell r="F2694">
            <v>-8.299640379846096E-3</v>
          </cell>
          <cell r="G2694">
            <v>1.3853275943092769</v>
          </cell>
          <cell r="H2694">
            <v>2.6447350318641938</v>
          </cell>
        </row>
        <row r="2695">
          <cell r="A2695">
            <v>40863</v>
          </cell>
          <cell r="B2695" t="str">
            <v>16/11/2011</v>
          </cell>
          <cell r="C2695">
            <v>4.1778769809752703E-4</v>
          </cell>
          <cell r="D2695">
            <v>5.5015771649777889E-3</v>
          </cell>
          <cell r="E2695">
            <v>-8.942771703004837E-3</v>
          </cell>
          <cell r="F2695">
            <v>-2.9374032747000456E-3</v>
          </cell>
          <cell r="G2695">
            <v>1.3729389258994962</v>
          </cell>
          <cell r="H2695">
            <v>2.6369663785208819</v>
          </cell>
        </row>
        <row r="2696">
          <cell r="A2696">
            <v>40864</v>
          </cell>
          <cell r="B2696" t="str">
            <v>17/11/2011</v>
          </cell>
          <cell r="C2696">
            <v>4.1707296622917056E-4</v>
          </cell>
          <cell r="D2696">
            <v>-2.458476833999157E-2</v>
          </cell>
          <cell r="E2696">
            <v>7.5466204434633255E-3</v>
          </cell>
          <cell r="F2696">
            <v>-7.4155088514089584E-3</v>
          </cell>
          <cell r="G2696">
            <v>1.3832999748653159</v>
          </cell>
          <cell r="H2696">
            <v>2.6174119310000923</v>
          </cell>
        </row>
        <row r="2697">
          <cell r="A2697">
            <v>40865</v>
          </cell>
          <cell r="B2697" t="str">
            <v>18/11/2011</v>
          </cell>
          <cell r="C2697">
            <v>4.1635811794549227E-4</v>
          </cell>
          <cell r="D2697">
            <v>-4.2243441566824913E-3</v>
          </cell>
          <cell r="E2697">
            <v>7.5918575748801231E-4</v>
          </cell>
          <cell r="F2697">
            <v>2.765825018286705E-3</v>
          </cell>
          <cell r="G2697">
            <v>1.3843501565045671</v>
          </cell>
          <cell r="H2697">
            <v>2.6246512344020143</v>
          </cell>
        </row>
        <row r="2698">
          <cell r="A2698">
            <v>40868</v>
          </cell>
          <cell r="B2698" t="str">
            <v>21/11/2011</v>
          </cell>
          <cell r="C2698">
            <v>4.1528561268933117E-4</v>
          </cell>
          <cell r="D2698">
            <v>-5.2695367485284805E-3</v>
          </cell>
          <cell r="E2698">
            <v>-5.8952802792191505E-3</v>
          </cell>
          <cell r="F2698">
            <v>2.9746852815151215E-3</v>
          </cell>
          <cell r="G2698">
            <v>1.3761890243273918</v>
          </cell>
          <cell r="H2698">
            <v>2.6324587457981004</v>
          </cell>
        </row>
        <row r="2699">
          <cell r="A2699">
            <v>40869</v>
          </cell>
          <cell r="B2699" t="str">
            <v>22/11/2011</v>
          </cell>
          <cell r="C2699">
            <v>4.1492804302833974E-4</v>
          </cell>
          <cell r="D2699">
            <v>-6.028052419424057E-3</v>
          </cell>
          <cell r="E2699">
            <v>4.7642895951867104E-3</v>
          </cell>
          <cell r="F2699">
            <v>1.8046372570097446E-3</v>
          </cell>
          <cell r="G2699">
            <v>1.3827455873770049</v>
          </cell>
          <cell r="H2699">
            <v>2.6372093789283086</v>
          </cell>
        </row>
        <row r="2700">
          <cell r="A2700">
            <v>40870</v>
          </cell>
          <cell r="B2700" t="str">
            <v>23/11/2011</v>
          </cell>
          <cell r="C2700">
            <v>4.1313972906209528E-4</v>
          </cell>
          <cell r="D2700">
            <v>-1.2363964691758156E-2</v>
          </cell>
          <cell r="E2700">
            <v>-6.2337201088666916E-3</v>
          </cell>
          <cell r="F2700">
            <v>-5.4910760372877121E-3</v>
          </cell>
          <cell r="G2700">
            <v>1.3741259384035263</v>
          </cell>
          <cell r="H2700">
            <v>2.6227282617023651</v>
          </cell>
        </row>
        <row r="2701">
          <cell r="A2701">
            <v>40871</v>
          </cell>
          <cell r="B2701" t="str">
            <v>24/11/2011</v>
          </cell>
          <cell r="C2701">
            <v>4.099187208339572E-4</v>
          </cell>
          <cell r="D2701">
            <v>5.2851391956210136E-3</v>
          </cell>
          <cell r="E2701">
            <v>-8.9628715068101883E-3</v>
          </cell>
          <cell r="F2701">
            <v>2.3550433106720448E-3</v>
          </cell>
          <cell r="G2701">
            <v>1.3618098241834404</v>
          </cell>
          <cell r="H2701">
            <v>2.6289049003507978</v>
          </cell>
        </row>
        <row r="2702">
          <cell r="A2702">
            <v>40872</v>
          </cell>
          <cell r="B2702" t="str">
            <v>25/11/2011</v>
          </cell>
          <cell r="C2702">
            <v>4.1206635069102049E-4</v>
          </cell>
          <cell r="D2702">
            <v>-7.525221910327673E-3</v>
          </cell>
          <cell r="E2702">
            <v>8.8703837245702744E-3</v>
          </cell>
          <cell r="F2702">
            <v>-3.3017885871231556E-3</v>
          </cell>
          <cell r="G2702">
            <v>1.3738895998838372</v>
          </cell>
          <cell r="H2702">
            <v>2.6202248121541873</v>
          </cell>
        </row>
        <row r="2703">
          <cell r="A2703">
            <v>40875</v>
          </cell>
          <cell r="B2703" t="str">
            <v>28/11/2011</v>
          </cell>
          <cell r="C2703">
            <v>4.1099268128164113E-4</v>
          </cell>
          <cell r="D2703">
            <v>1.6531212255358696E-2</v>
          </cell>
          <cell r="E2703">
            <v>-8.7660094723105431E-3</v>
          </cell>
          <cell r="F2703">
            <v>-1.9735302776098251E-3</v>
          </cell>
          <cell r="G2703">
            <v>1.3618460706373465</v>
          </cell>
          <cell r="H2703">
            <v>2.6150537191532566</v>
          </cell>
        </row>
        <row r="2704">
          <cell r="A2704">
            <v>40876</v>
          </cell>
          <cell r="B2704" t="str">
            <v>29/11/2011</v>
          </cell>
          <cell r="C2704">
            <v>4.1027672705240548E-4</v>
          </cell>
          <cell r="D2704">
            <v>-8.5339490324258804E-3</v>
          </cell>
          <cell r="E2704">
            <v>1.8349483609199524E-2</v>
          </cell>
          <cell r="F2704">
            <v>-9.9499914795160294E-3</v>
          </cell>
          <cell r="G2704">
            <v>1.3868352427887594</v>
          </cell>
          <cell r="H2704">
            <v>2.5890339569292049</v>
          </cell>
        </row>
        <row r="2705">
          <cell r="A2705">
            <v>40877</v>
          </cell>
          <cell r="B2705" t="str">
            <v>30/11/2011</v>
          </cell>
          <cell r="C2705">
            <v>4.088444693479687E-4</v>
          </cell>
          <cell r="D2705">
            <v>2.6109123602509499E-2</v>
          </cell>
          <cell r="E2705">
            <v>-1.8722433596849442E-2</v>
          </cell>
          <cell r="F2705">
            <v>7.767779752612114E-3</v>
          </cell>
          <cell r="G2705">
            <v>1.3608703120458763</v>
          </cell>
          <cell r="H2705">
            <v>2.6091450024786647</v>
          </cell>
        </row>
        <row r="2706">
          <cell r="A2706">
            <v>40878</v>
          </cell>
          <cell r="B2706" t="str">
            <v>01/12/2011</v>
          </cell>
          <cell r="C2706">
            <v>4.09560656407848E-4</v>
          </cell>
          <cell r="D2706">
            <v>1.8687790259718895E-2</v>
          </cell>
          <cell r="E2706">
            <v>-6.331147626042366E-3</v>
          </cell>
          <cell r="F2706">
            <v>-7.2356313467025757E-4</v>
          </cell>
          <cell r="G2706">
            <v>1.3522544412004154</v>
          </cell>
          <cell r="H2706">
            <v>2.607257121341862</v>
          </cell>
        </row>
        <row r="2707">
          <cell r="A2707">
            <v>40879</v>
          </cell>
          <cell r="B2707" t="str">
            <v>02/12/2011</v>
          </cell>
          <cell r="C2707">
            <v>4.0920259198173881E-4</v>
          </cell>
          <cell r="D2707">
            <v>-2.9875093605369329E-3</v>
          </cell>
          <cell r="E2707">
            <v>1.5984605997800827E-2</v>
          </cell>
          <cell r="F2707">
            <v>3.2015277538448572E-3</v>
          </cell>
          <cell r="G2707">
            <v>1.3738696956517804</v>
          </cell>
          <cell r="H2707">
            <v>2.6156043273772478</v>
          </cell>
        </row>
        <row r="2708">
          <cell r="A2708">
            <v>40882</v>
          </cell>
          <cell r="B2708" t="str">
            <v>05/12/2011</v>
          </cell>
          <cell r="C2708">
            <v>4.088444693479687E-4</v>
          </cell>
          <cell r="D2708">
            <v>1.2773830443620682E-2</v>
          </cell>
          <cell r="E2708">
            <v>-1.0511239990592003E-2</v>
          </cell>
          <cell r="F2708">
            <v>-2.4323426187038422E-3</v>
          </cell>
          <cell r="G2708">
            <v>1.3594286215649829</v>
          </cell>
          <cell r="H2708">
            <v>2.6092422814981018</v>
          </cell>
        </row>
        <row r="2709">
          <cell r="A2709">
            <v>40883</v>
          </cell>
          <cell r="B2709" t="str">
            <v>06/12/2011</v>
          </cell>
          <cell r="C2709">
            <v>4.0848631761036813E-4</v>
          </cell>
          <cell r="D2709">
            <v>1.0230017825961113E-2</v>
          </cell>
          <cell r="E2709">
            <v>-1.0197451338171959E-2</v>
          </cell>
          <cell r="F2709">
            <v>-1.8187304958701134E-3</v>
          </cell>
          <cell r="G2709">
            <v>1.3455659143488559</v>
          </cell>
          <cell r="H2709">
            <v>2.6044967729896276</v>
          </cell>
        </row>
        <row r="2710">
          <cell r="A2710">
            <v>40884</v>
          </cell>
          <cell r="B2710" t="str">
            <v>07/12/2011</v>
          </cell>
          <cell r="C2710">
            <v>4.0812813676893711E-4</v>
          </cell>
          <cell r="D2710">
            <v>-1.01377097889781E-2</v>
          </cell>
          <cell r="E2710">
            <v>7.2938865050673485E-3</v>
          </cell>
          <cell r="F2710">
            <v>-7.6182633638381958E-3</v>
          </cell>
          <cell r="G2710">
            <v>1.3553803194132037</v>
          </cell>
          <cell r="H2710">
            <v>2.5846550306427258</v>
          </cell>
        </row>
        <row r="2711">
          <cell r="A2711">
            <v>40885</v>
          </cell>
          <cell r="B2711" t="str">
            <v>08/12/2011</v>
          </cell>
          <cell r="C2711">
            <v>4.0776992682367563E-4</v>
          </cell>
          <cell r="D2711">
            <v>-1.2700894847512245E-2</v>
          </cell>
          <cell r="E2711">
            <v>7.2171250358223915E-3</v>
          </cell>
          <cell r="F2711">
            <v>-6.6781248897314072E-3</v>
          </cell>
          <cell r="G2711">
            <v>1.3651622686495017</v>
          </cell>
          <cell r="H2711">
            <v>2.567394381551221</v>
          </cell>
        </row>
        <row r="2712">
          <cell r="A2712">
            <v>40886</v>
          </cell>
          <cell r="B2712" t="str">
            <v>09/12/2011</v>
          </cell>
          <cell r="C2712">
            <v>4.0776992682367563E-4</v>
          </cell>
          <cell r="D2712">
            <v>9.835314005613327E-3</v>
          </cell>
          <cell r="E2712">
            <v>2.9733744449913502E-3</v>
          </cell>
          <cell r="F2712">
            <v>1.2427647598087788E-3</v>
          </cell>
          <cell r="G2712">
            <v>1.3692214072523705</v>
          </cell>
          <cell r="H2712">
            <v>2.5705850488131441</v>
          </cell>
        </row>
        <row r="2713">
          <cell r="A2713">
            <v>40889</v>
          </cell>
          <cell r="B2713" t="str">
            <v>12/12/2011</v>
          </cell>
          <cell r="C2713">
            <v>4.06695093261078E-4</v>
          </cell>
          <cell r="D2713">
            <v>-1.070784404873848E-2</v>
          </cell>
          <cell r="E2713">
            <v>-5.2620354108512402E-3</v>
          </cell>
          <cell r="F2713">
            <v>-4.5958999544382095E-4</v>
          </cell>
          <cell r="G2713">
            <v>1.3620165157221129</v>
          </cell>
          <cell r="H2713">
            <v>2.5694036336422723</v>
          </cell>
        </row>
        <row r="2714">
          <cell r="A2714">
            <v>40890</v>
          </cell>
          <cell r="B2714" t="str">
            <v>13/12/2011</v>
          </cell>
          <cell r="C2714">
            <v>4.0561999776400626E-4</v>
          </cell>
          <cell r="D2714">
            <v>3.0084457248449326E-3</v>
          </cell>
          <cell r="E2714">
            <v>-7.0175514556467533E-3</v>
          </cell>
          <cell r="F2714">
            <v>7.2401436045765877E-3</v>
          </cell>
          <cell r="G2714">
            <v>1.3524584947395923</v>
          </cell>
          <cell r="H2714">
            <v>2.5880064849279631</v>
          </cell>
        </row>
        <row r="2715">
          <cell r="A2715">
            <v>40891</v>
          </cell>
          <cell r="B2715" t="str">
            <v>14/12/2011</v>
          </cell>
          <cell r="C2715">
            <v>4.0561999776400626E-4</v>
          </cell>
          <cell r="D2715">
            <v>-1.2510240077972412E-2</v>
          </cell>
          <cell r="E2715">
            <v>-1.6913339495658875E-3</v>
          </cell>
          <cell r="F2715">
            <v>-4.9544684588909149E-4</v>
          </cell>
          <cell r="G2715">
            <v>1.3501710357720604</v>
          </cell>
          <cell r="H2715">
            <v>2.5867242652778653</v>
          </cell>
        </row>
        <row r="2716">
          <cell r="A2716">
            <v>40892</v>
          </cell>
          <cell r="B2716" t="str">
            <v>15/12/2011</v>
          </cell>
          <cell r="C2716">
            <v>4.0526155498810112E-4</v>
          </cell>
          <cell r="D2716">
            <v>-4.8082275316119194E-3</v>
          </cell>
          <cell r="E2716">
            <v>8.1383511424064636E-3</v>
          </cell>
          <cell r="F2716">
            <v>-3.4989682026207447E-3</v>
          </cell>
          <cell r="G2716">
            <v>1.3611592017634802</v>
          </cell>
          <cell r="H2716">
            <v>2.5776733993247105</v>
          </cell>
        </row>
        <row r="2717">
          <cell r="A2717">
            <v>40893</v>
          </cell>
          <cell r="B2717" t="str">
            <v>16/12/2011</v>
          </cell>
          <cell r="C2717">
            <v>4.0490308310836554E-4</v>
          </cell>
          <cell r="D2717">
            <v>-2.4184365756809711E-3</v>
          </cell>
          <cell r="E2717">
            <v>1.0592405451461673E-3</v>
          </cell>
          <cell r="F2717">
            <v>-9.7269052639603615E-3</v>
          </cell>
          <cell r="G2717">
            <v>1.3626009967783868</v>
          </cell>
          <cell r="H2717">
            <v>2.5526006143680484</v>
          </cell>
        </row>
        <row r="2718">
          <cell r="A2718">
            <v>40896</v>
          </cell>
          <cell r="B2718" t="str">
            <v>19/12/2011</v>
          </cell>
          <cell r="C2718">
            <v>4.0490308310836554E-4</v>
          </cell>
          <cell r="D2718">
            <v>-7.1170334704220295E-3</v>
          </cell>
          <cell r="E2718">
            <v>-1.4189155772328377E-2</v>
          </cell>
          <cell r="F2718">
            <v>-9.2255175113677979E-3</v>
          </cell>
          <cell r="G2718">
            <v>1.3432668389795683</v>
          </cell>
          <cell r="H2718">
            <v>2.5290515527006678</v>
          </cell>
        </row>
        <row r="2719">
          <cell r="A2719">
            <v>40897</v>
          </cell>
          <cell r="B2719" t="str">
            <v>20/12/2011</v>
          </cell>
          <cell r="C2719">
            <v>4.0454458212479949E-4</v>
          </cell>
          <cell r="D2719">
            <v>2.3978378623723984E-2</v>
          </cell>
          <cell r="E2719">
            <v>-1.4646701514720917E-2</v>
          </cell>
          <cell r="F2719">
            <v>7.5319409370422363E-3</v>
          </cell>
          <cell r="G2719">
            <v>1.3235924105344119</v>
          </cell>
          <cell r="H2719">
            <v>2.5481002196223441</v>
          </cell>
        </row>
        <row r="2720">
          <cell r="A2720">
            <v>40898</v>
          </cell>
          <cell r="B2720" t="str">
            <v>21/12/2011</v>
          </cell>
          <cell r="C2720">
            <v>4.0454458212479949E-4</v>
          </cell>
          <cell r="D2720">
            <v>-3.0144955962896347E-3</v>
          </cell>
          <cell r="E2720">
            <v>-4.1497205384075642E-3</v>
          </cell>
          <cell r="F2720">
            <v>7.5849900022149086E-3</v>
          </cell>
          <cell r="G2720">
            <v>1.318099871923937</v>
          </cell>
          <cell r="H2720">
            <v>2.567427534312821</v>
          </cell>
        </row>
        <row r="2721">
          <cell r="A2721">
            <v>40899</v>
          </cell>
          <cell r="B2721" t="str">
            <v>22/12/2011</v>
          </cell>
          <cell r="C2721">
            <v>4.0454458212479949E-4</v>
          </cell>
          <cell r="D2721">
            <v>9.5367403700947762E-3</v>
          </cell>
          <cell r="E2721">
            <v>-1.7477113753557205E-2</v>
          </cell>
          <cell r="F2721">
            <v>8.6302980780601501E-3</v>
          </cell>
          <cell r="G2721">
            <v>1.2950632905237731</v>
          </cell>
          <cell r="H2721">
            <v>2.5895851992277596</v>
          </cell>
        </row>
        <row r="2722">
          <cell r="A2722">
            <v>40900</v>
          </cell>
          <cell r="B2722" t="str">
            <v>23/12/2011</v>
          </cell>
          <cell r="C2722">
            <v>4.0454458212479949E-4</v>
          </cell>
          <cell r="D2722">
            <v>6.0930973850190639E-3</v>
          </cell>
          <cell r="E2722">
            <v>1.1506448499858379E-3</v>
          </cell>
          <cell r="F2722">
            <v>5.9425197541713715E-3</v>
          </cell>
          <cell r="G2722">
            <v>1.2965534484294201</v>
          </cell>
          <cell r="H2722">
            <v>2.6049738604292805</v>
          </cell>
        </row>
        <row r="2723">
          <cell r="A2723">
            <v>40903</v>
          </cell>
          <cell r="B2723" t="str">
            <v>26/12/2011</v>
          </cell>
          <cell r="C2723">
            <v>4.0526155498810112E-4</v>
          </cell>
          <cell r="D2723">
            <v>-1.3712423387914896E-3</v>
          </cell>
          <cell r="E2723">
            <v>6.924385204911232E-3</v>
          </cell>
          <cell r="F2723">
            <v>-2.3854023311287165E-4</v>
          </cell>
          <cell r="G2723">
            <v>1.3055312839451014</v>
          </cell>
          <cell r="H2723">
            <v>2.6043524693573605</v>
          </cell>
        </row>
        <row r="2724">
          <cell r="A2724">
            <v>40904</v>
          </cell>
          <cell r="B2724" t="str">
            <v>27/12/2011</v>
          </cell>
          <cell r="C2724">
            <v>4.0346887544728816E-4</v>
          </cell>
          <cell r="D2724">
            <v>4.4855084270238876E-3</v>
          </cell>
          <cell r="E2724">
            <v>-8.8791828602552414E-5</v>
          </cell>
          <cell r="F2724">
            <v>1.4332346618175507E-3</v>
          </cell>
          <cell r="G2724">
            <v>1.305415363435102</v>
          </cell>
          <cell r="H2724">
            <v>2.6080851175880335</v>
          </cell>
        </row>
        <row r="2725">
          <cell r="A2725">
            <v>40905</v>
          </cell>
          <cell r="B2725" t="str">
            <v>28/12/2011</v>
          </cell>
          <cell r="C2725">
            <v>4.0311025804840028E-4</v>
          </cell>
          <cell r="D2725">
            <v>-1.9349198788404465E-2</v>
          </cell>
          <cell r="E2725">
            <v>1.5137739479541779E-2</v>
          </cell>
          <cell r="F2725">
            <v>-1.0001515038311481E-2</v>
          </cell>
          <cell r="G2725">
            <v>1.3251764011193738</v>
          </cell>
          <cell r="H2725">
            <v>2.5820003150632806</v>
          </cell>
        </row>
        <row r="2726">
          <cell r="A2726">
            <v>40906</v>
          </cell>
          <cell r="B2726" t="str">
            <v>29/12/2011</v>
          </cell>
          <cell r="C2726">
            <v>4.0311025804840028E-4</v>
          </cell>
          <cell r="D2726">
            <v>4.6683275140821934E-3</v>
          </cell>
          <cell r="E2726">
            <v>3.9561362937092781E-3</v>
          </cell>
          <cell r="F2726">
            <v>-8.3073005080223083E-3</v>
          </cell>
          <cell r="G2726">
            <v>1.3304189795754093</v>
          </cell>
          <cell r="H2726">
            <v>2.5605508625342419</v>
          </cell>
        </row>
        <row r="2727">
          <cell r="A2727">
            <v>40910</v>
          </cell>
          <cell r="B2727" t="str">
            <v>02/01/2012</v>
          </cell>
          <cell r="C2727">
            <v>4.027515824418515E-4</v>
          </cell>
          <cell r="D2727">
            <v>7.6615819707512856E-3</v>
          </cell>
          <cell r="E2727">
            <v>9.4700530171394348E-3</v>
          </cell>
          <cell r="F2727">
            <v>9.869500994682312E-3</v>
          </cell>
          <cell r="G2727">
            <v>1.3430181178469971</v>
          </cell>
          <cell r="H2727">
            <v>2.5858222218189582</v>
          </cell>
        </row>
        <row r="2728">
          <cell r="A2728">
            <v>40911</v>
          </cell>
          <cell r="B2728" t="str">
            <v>03/01/2012</v>
          </cell>
          <cell r="C2728">
            <v>4.0167541010305285E-4</v>
          </cell>
          <cell r="D2728">
            <v>1.8038135021924973E-2</v>
          </cell>
          <cell r="E2728">
            <v>-2.824980765581131E-5</v>
          </cell>
          <cell r="F2728">
            <v>4.8063099384307861E-3</v>
          </cell>
          <cell r="G2728">
            <v>1.3429801778434896</v>
          </cell>
          <cell r="H2728">
            <v>2.5982504848627017</v>
          </cell>
        </row>
        <row r="2729">
          <cell r="A2729">
            <v>40912</v>
          </cell>
          <cell r="B2729" t="str">
            <v>04/01/2012</v>
          </cell>
          <cell r="C2729">
            <v>4.0131661808118224E-4</v>
          </cell>
          <cell r="D2729">
            <v>-9.8775234073400497E-4</v>
          </cell>
          <cell r="E2729">
            <v>3.0254852026700974E-2</v>
          </cell>
          <cell r="F2729">
            <v>4.7796973958611488E-3</v>
          </cell>
          <cell r="G2729">
            <v>1.3836118443989369</v>
          </cell>
          <cell r="H2729">
            <v>2.610669335938995</v>
          </cell>
        </row>
        <row r="2730">
          <cell r="A2730">
            <v>40913</v>
          </cell>
          <cell r="B2730" t="str">
            <v>05/01/2012</v>
          </cell>
          <cell r="C2730">
            <v>4.0024006739258766E-4</v>
          </cell>
          <cell r="D2730">
            <v>-1.0629093274474144E-2</v>
          </cell>
          <cell r="E2730">
            <v>-1.1177924461662769E-2</v>
          </cell>
          <cell r="F2730">
            <v>-1.4061909168958664E-3</v>
          </cell>
          <cell r="G2730">
            <v>1.3681459357179837</v>
          </cell>
          <cell r="H2730">
            <v>2.606998236431779</v>
          </cell>
        </row>
        <row r="2731">
          <cell r="A2731">
            <v>40914</v>
          </cell>
          <cell r="B2731" t="str">
            <v>06/01/2012</v>
          </cell>
          <cell r="C2731">
            <v>3.9916319656185806E-4</v>
          </cell>
          <cell r="D2731">
            <v>-9.9854357540607452E-4</v>
          </cell>
          <cell r="E2731">
            <v>9.2092091217637062E-3</v>
          </cell>
          <cell r="F2731">
            <v>2.902972511947155E-3</v>
          </cell>
          <cell r="G2731">
            <v>1.3807454777491017</v>
          </cell>
          <cell r="H2731">
            <v>2.614566280650835</v>
          </cell>
        </row>
        <row r="2732">
          <cell r="A2732">
            <v>40917</v>
          </cell>
          <cell r="B2732" t="str">
            <v>09/01/2012</v>
          </cell>
          <cell r="C2732">
            <v>3.9808603469282389E-4</v>
          </cell>
          <cell r="D2732">
            <v>4.0539377368986607E-3</v>
          </cell>
          <cell r="E2732">
            <v>2.3053043987601995E-3</v>
          </cell>
          <cell r="F2732">
            <v>-2.5495607405900955E-4</v>
          </cell>
          <cell r="G2732">
            <v>1.383928516372525</v>
          </cell>
          <cell r="H2732">
            <v>2.6138996810965534</v>
          </cell>
        </row>
        <row r="2733">
          <cell r="A2733">
            <v>40918</v>
          </cell>
          <cell r="B2733" t="str">
            <v>10/01/2012</v>
          </cell>
          <cell r="C2733">
            <v>3.9736778126098216E-4</v>
          </cell>
          <cell r="D2733">
            <v>5.2575790323317051E-3</v>
          </cell>
          <cell r="E2733">
            <v>6.6661443561315536E-3</v>
          </cell>
          <cell r="F2733">
            <v>1.7148335464298725E-3</v>
          </cell>
          <cell r="G2733">
            <v>1.3931539836412312</v>
          </cell>
          <cell r="H2733">
            <v>2.6183820839567002</v>
          </cell>
        </row>
        <row r="2734">
          <cell r="A2734">
            <v>40919</v>
          </cell>
          <cell r="B2734" t="str">
            <v>11/01/2012</v>
          </cell>
          <cell r="C2734">
            <v>3.9664938230998814E-4</v>
          </cell>
          <cell r="D2734">
            <v>9.6321629825979471E-4</v>
          </cell>
          <cell r="E2734">
            <v>-2.2211389150470495E-3</v>
          </cell>
          <cell r="F2734">
            <v>-4.3417462147772312E-3</v>
          </cell>
          <cell r="G2734">
            <v>1.3900595951135128</v>
          </cell>
          <cell r="H2734">
            <v>2.6070137334548407</v>
          </cell>
        </row>
        <row r="2735">
          <cell r="A2735">
            <v>40920</v>
          </cell>
          <cell r="B2735" t="str">
            <v>12/01/2012</v>
          </cell>
          <cell r="C2735">
            <v>3.959308669436723E-4</v>
          </cell>
          <cell r="D2735">
            <v>-1.1018110672011971E-4</v>
          </cell>
          <cell r="E2735">
            <v>8.7391352280974388E-3</v>
          </cell>
          <cell r="F2735">
            <v>-5.0263716839253902E-3</v>
          </cell>
          <cell r="G2735">
            <v>1.4022075138903243</v>
          </cell>
          <cell r="H2735">
            <v>2.5939099134453985</v>
          </cell>
        </row>
        <row r="2736">
          <cell r="A2736">
            <v>40921</v>
          </cell>
          <cell r="B2736" t="str">
            <v>13/01/2012</v>
          </cell>
          <cell r="C2736">
            <v>3.9521223516203463E-4</v>
          </cell>
          <cell r="D2736">
            <v>-5.5216383188962936E-3</v>
          </cell>
          <cell r="E2736">
            <v>-1.492395531386137E-3</v>
          </cell>
          <cell r="F2736">
            <v>-6.4189061522483826E-3</v>
          </cell>
          <cell r="G2736">
            <v>1.4001148656625182</v>
          </cell>
          <cell r="H2736">
            <v>2.5772598491436058</v>
          </cell>
        </row>
        <row r="2737">
          <cell r="A2737">
            <v>40924</v>
          </cell>
          <cell r="B2737" t="str">
            <v>16/01/2012</v>
          </cell>
          <cell r="C2737">
            <v>3.9377453504130244E-4</v>
          </cell>
          <cell r="D2737">
            <v>1.0751848109066486E-2</v>
          </cell>
          <cell r="E2737">
            <v>-1.7533036880195141E-3</v>
          </cell>
          <cell r="F2737">
            <v>4.3831532821059227E-3</v>
          </cell>
          <cell r="G2737">
            <v>1.3976600391049012</v>
          </cell>
          <cell r="H2737">
            <v>2.5885563741102193</v>
          </cell>
        </row>
        <row r="2738">
          <cell r="A2738">
            <v>40925</v>
          </cell>
          <cell r="B2738" t="str">
            <v>17/01/2012</v>
          </cell>
          <cell r="C2738">
            <v>3.9341501542367041E-4</v>
          </cell>
          <cell r="D2738">
            <v>8.7920287624001503E-3</v>
          </cell>
          <cell r="E2738">
            <v>6.6497968509793282E-4</v>
          </cell>
          <cell r="F2738">
            <v>-1.3531851582229137E-3</v>
          </cell>
          <cell r="G2738">
            <v>1.3985894546375792</v>
          </cell>
          <cell r="H2738">
            <v>2.5850535780435502</v>
          </cell>
        </row>
        <row r="2739">
          <cell r="A2739">
            <v>40926</v>
          </cell>
          <cell r="B2739" t="str">
            <v>18/01/2012</v>
          </cell>
          <cell r="C2739">
            <v>3.9233631105162203E-4</v>
          </cell>
          <cell r="D2739">
            <v>1.4685326255857944E-2</v>
          </cell>
          <cell r="E2739">
            <v>-4.0888981893658638E-3</v>
          </cell>
          <cell r="F2739">
            <v>3.9347368292510509E-3</v>
          </cell>
          <cell r="G2739">
            <v>1.3928707647488454</v>
          </cell>
          <cell r="H2739">
            <v>2.5952250835626653</v>
          </cell>
        </row>
        <row r="2740">
          <cell r="A2740">
            <v>40927</v>
          </cell>
          <cell r="B2740" t="str">
            <v>19/01/2012</v>
          </cell>
          <cell r="C2740">
            <v>3.9089759229682386E-4</v>
          </cell>
          <cell r="D2740">
            <v>3.0290064751170576E-4</v>
          </cell>
          <cell r="E2740">
            <v>1.0161752812564373E-2</v>
          </cell>
          <cell r="F2740">
            <v>3.2650865614414215E-4</v>
          </cell>
          <cell r="G2740">
            <v>1.4070247731600707</v>
          </cell>
          <cell r="H2740">
            <v>2.5960724470170908</v>
          </cell>
        </row>
        <row r="2741">
          <cell r="A2741">
            <v>40928</v>
          </cell>
          <cell r="B2741" t="str">
            <v>20/01/2012</v>
          </cell>
          <cell r="C2741">
            <v>3.8981821853667498E-4</v>
          </cell>
          <cell r="D2741">
            <v>2.0957351662218571E-3</v>
          </cell>
          <cell r="E2741">
            <v>3.8663549348711967E-3</v>
          </cell>
          <cell r="F2741">
            <v>-1.5126187354326248E-3</v>
          </cell>
          <cell r="G2741">
            <v>1.412464830335264</v>
          </cell>
          <cell r="H2741">
            <v>2.5921455791951922</v>
          </cell>
        </row>
        <row r="2742">
          <cell r="A2742">
            <v>40931</v>
          </cell>
          <cell r="B2742" t="str">
            <v>23/01/2012</v>
          </cell>
          <cell r="C2742">
            <v>3.9017802919261158E-4</v>
          </cell>
          <cell r="D2742">
            <v>1.3773293467238545E-3</v>
          </cell>
          <cell r="E2742">
            <v>9.8569486290216446E-3</v>
          </cell>
          <cell r="F2742">
            <v>-2.8945851954631507E-4</v>
          </cell>
          <cell r="G2742">
            <v>1.4263874236081786</v>
          </cell>
          <cell r="H2742">
            <v>2.5913952605733899</v>
          </cell>
        </row>
        <row r="2743">
          <cell r="A2743">
            <v>40932</v>
          </cell>
          <cell r="B2743" t="str">
            <v>24/01/2012</v>
          </cell>
          <cell r="C2743">
            <v>3.9017802919261158E-4</v>
          </cell>
          <cell r="D2743">
            <v>2.5688104797154665E-3</v>
          </cell>
          <cell r="E2743">
            <v>3.0664182268083096E-3</v>
          </cell>
          <cell r="F2743">
            <v>-1.494318712502718E-5</v>
          </cell>
          <cell r="G2743">
            <v>1.4307613240024208</v>
          </cell>
          <cell r="H2743">
            <v>2.5913565368690961</v>
          </cell>
        </row>
        <row r="2744">
          <cell r="A2744">
            <v>40934</v>
          </cell>
          <cell r="B2744" t="str">
            <v>26/01/2012</v>
          </cell>
          <cell r="C2744">
            <v>3.9053783984854817E-4</v>
          </cell>
          <cell r="D2744">
            <v>9.452483500353992E-4</v>
          </cell>
          <cell r="E2744">
            <v>5.6203827261924744E-3</v>
          </cell>
          <cell r="F2744">
            <v>-2.6251273229718208E-3</v>
          </cell>
          <cell r="G2744">
            <v>1.4388027502331484</v>
          </cell>
          <cell r="H2744">
            <v>2.5845538960205992</v>
          </cell>
        </row>
        <row r="2745">
          <cell r="A2745">
            <v>40935</v>
          </cell>
          <cell r="B2745" t="str">
            <v>27/01/2012</v>
          </cell>
          <cell r="C2745">
            <v>3.9017802919261158E-4</v>
          </cell>
          <cell r="D2745">
            <v>-3.933547530323267E-3</v>
          </cell>
          <cell r="E2745">
            <v>3.9937980473041534E-3</v>
          </cell>
          <cell r="F2745">
            <v>1.1414861306548119E-2</v>
          </cell>
          <cell r="G2745">
            <v>1.4445490378474855</v>
          </cell>
          <cell r="H2745">
            <v>2.6140562202829729</v>
          </cell>
        </row>
        <row r="2746">
          <cell r="A2746">
            <v>40938</v>
          </cell>
          <cell r="B2746" t="str">
            <v>30/01/2012</v>
          </cell>
          <cell r="C2746">
            <v>3.8945834967307746E-4</v>
          </cell>
          <cell r="D2746">
            <v>-1.671383623033762E-3</v>
          </cell>
          <cell r="E2746">
            <v>-7.3156664147973061E-3</v>
          </cell>
          <cell r="F2746">
            <v>5.0572738982737064E-3</v>
          </cell>
          <cell r="G2746">
            <v>1.4339811989667768</v>
          </cell>
          <cell r="H2746">
            <v>2.6272762185744298</v>
          </cell>
        </row>
        <row r="2747">
          <cell r="A2747">
            <v>40939</v>
          </cell>
          <cell r="B2747" t="str">
            <v>31/01/2012</v>
          </cell>
          <cell r="C2747">
            <v>3.8981821853667498E-4</v>
          </cell>
          <cell r="D2747">
            <v>2.8992593288421631E-3</v>
          </cell>
          <cell r="E2747">
            <v>6.8858847953379154E-3</v>
          </cell>
          <cell r="F2747">
            <v>-6.483596283942461E-3</v>
          </cell>
          <cell r="G2747">
            <v>1.4438554283015426</v>
          </cell>
          <cell r="H2747">
            <v>2.6102420202467904</v>
          </cell>
        </row>
        <row r="2748">
          <cell r="A2748">
            <v>40940</v>
          </cell>
          <cell r="B2748" t="str">
            <v>01/02/2012</v>
          </cell>
          <cell r="C2748">
            <v>3.890984517056495E-4</v>
          </cell>
          <cell r="D2748">
            <v>1.5851743519306183E-2</v>
          </cell>
          <cell r="E2748">
            <v>1.2607958167791367E-2</v>
          </cell>
          <cell r="F2748">
            <v>-4.7958269715309143E-4</v>
          </cell>
          <cell r="G2748">
            <v>1.462059497141907</v>
          </cell>
          <cell r="H2748">
            <v>2.608990193338498</v>
          </cell>
        </row>
        <row r="2749">
          <cell r="A2749">
            <v>40941</v>
          </cell>
          <cell r="B2749" t="str">
            <v>02/02/2012</v>
          </cell>
          <cell r="C2749">
            <v>3.8873852463439107E-4</v>
          </cell>
          <cell r="D2749">
            <v>-3.5163764841854572E-3</v>
          </cell>
          <cell r="E2749">
            <v>6.3674557022750378E-3</v>
          </cell>
          <cell r="F2749">
            <v>8.2345064729452133E-3</v>
          </cell>
          <cell r="G2749">
            <v>1.4713690962240487</v>
          </cell>
          <cell r="H2749">
            <v>2.6304739399733945</v>
          </cell>
        </row>
        <row r="2750">
          <cell r="A2750">
            <v>40942</v>
          </cell>
          <cell r="B2750" t="str">
            <v>03/02/2012</v>
          </cell>
          <cell r="C2750">
            <v>3.8873852463439107E-4</v>
          </cell>
          <cell r="D2750">
            <v>5.3737075068056583E-3</v>
          </cell>
          <cell r="E2750">
            <v>-1.209682784974575E-3</v>
          </cell>
          <cell r="F2750">
            <v>1.4108186587691307E-3</v>
          </cell>
          <cell r="G2750">
            <v>1.4695892063580027</v>
          </cell>
          <cell r="H2750">
            <v>2.634185061689315</v>
          </cell>
        </row>
        <row r="2751">
          <cell r="A2751">
            <v>40945</v>
          </cell>
          <cell r="B2751" t="str">
            <v>06/02/2012</v>
          </cell>
          <cell r="C2751">
            <v>3.8765856879763305E-4</v>
          </cell>
          <cell r="D2751">
            <v>6.7838781978935003E-4</v>
          </cell>
          <cell r="E2751">
            <v>-1.2528819497674704E-3</v>
          </cell>
          <cell r="F2751">
            <v>-7.828686386346817E-3</v>
          </cell>
          <cell r="G2751">
            <v>1.4677479845677837</v>
          </cell>
          <cell r="H2751">
            <v>2.6135628529577497</v>
          </cell>
        </row>
        <row r="2752">
          <cell r="A2752">
            <v>40946</v>
          </cell>
          <cell r="B2752" t="str">
            <v>07/02/2012</v>
          </cell>
          <cell r="C2752">
            <v>3.8657829281874001E-4</v>
          </cell>
          <cell r="D2752">
            <v>9.9926246330142021E-3</v>
          </cell>
          <cell r="E2752">
            <v>-9.1733383014798164E-3</v>
          </cell>
          <cell r="F2752">
            <v>2.1958742290735245E-3</v>
          </cell>
          <cell r="G2752">
            <v>1.4542838357640282</v>
          </cell>
          <cell r="H2752">
            <v>2.6193019082726234</v>
          </cell>
        </row>
        <row r="2753">
          <cell r="A2753">
            <v>40947</v>
          </cell>
          <cell r="B2753" t="str">
            <v>08/02/2012</v>
          </cell>
          <cell r="C2753">
            <v>3.8585797301493585E-4</v>
          </cell>
          <cell r="D2753">
            <v>-1.471314812079072E-3</v>
          </cell>
          <cell r="E2753">
            <v>9.894354734569788E-4</v>
          </cell>
          <cell r="F2753">
            <v>5.9564751572906971E-3</v>
          </cell>
          <cell r="G2753">
            <v>1.4557227557796082</v>
          </cell>
          <cell r="H2753">
            <v>2.6349037150186936</v>
          </cell>
        </row>
        <row r="2754">
          <cell r="A2754">
            <v>40948</v>
          </cell>
          <cell r="B2754" t="str">
            <v>09/02/2012</v>
          </cell>
          <cell r="C2754">
            <v>3.8513747858814895E-4</v>
          </cell>
          <cell r="D2754">
            <v>-2.4232557043433189E-3</v>
          </cell>
          <cell r="E2754">
            <v>-9.1464696452021599E-3</v>
          </cell>
          <cell r="F2754">
            <v>-4.2313011363148689E-5</v>
          </cell>
          <cell r="G2754">
            <v>1.44240803178204</v>
          </cell>
          <cell r="H2754">
            <v>2.634792224307859</v>
          </cell>
        </row>
        <row r="2755">
          <cell r="A2755">
            <v>40949</v>
          </cell>
          <cell r="B2755" t="str">
            <v>10/02/2012</v>
          </cell>
          <cell r="C2755">
            <v>3.8477720227092505E-4</v>
          </cell>
          <cell r="D2755">
            <v>-2.0999444648623466E-2</v>
          </cell>
          <cell r="E2755">
            <v>6.5145473927259445E-3</v>
          </cell>
          <cell r="F2755">
            <v>-9.2289038002490997E-3</v>
          </cell>
          <cell r="G2755">
            <v>1.4518046672647327</v>
          </cell>
          <cell r="H2755">
            <v>2.6104759803360773</v>
          </cell>
        </row>
        <row r="2756">
          <cell r="A2756">
            <v>40952</v>
          </cell>
          <cell r="B2756" t="str">
            <v>13/02/2012</v>
          </cell>
          <cell r="C2756">
            <v>3.8333574775606394E-4</v>
          </cell>
          <cell r="D2756">
            <v>1.9897542893886566E-2</v>
          </cell>
          <cell r="E2756">
            <v>1.9439216703176498E-3</v>
          </cell>
          <cell r="F2756">
            <v>3.6903349682688713E-3</v>
          </cell>
          <cell r="G2756">
            <v>1.454626861818497</v>
          </cell>
          <cell r="H2756">
            <v>2.6201095111301376</v>
          </cell>
        </row>
        <row r="2757">
          <cell r="A2757">
            <v>40953</v>
          </cell>
          <cell r="B2757" t="str">
            <v>14/02/2012</v>
          </cell>
          <cell r="C2757">
            <v>3.8225430762395263E-4</v>
          </cell>
          <cell r="D2757">
            <v>-1.1701474897563457E-2</v>
          </cell>
          <cell r="E2757">
            <v>2.132676774635911E-3</v>
          </cell>
          <cell r="F2757">
            <v>-1.2371700722724199E-3</v>
          </cell>
          <cell r="G2757">
            <v>1.4577291107424588</v>
          </cell>
          <cell r="H2757">
            <v>2.6168679900568912</v>
          </cell>
        </row>
        <row r="2758">
          <cell r="A2758">
            <v>40954</v>
          </cell>
          <cell r="B2758" t="str">
            <v>15/02/2012</v>
          </cell>
          <cell r="C2758">
            <v>3.8081195089034736E-4</v>
          </cell>
          <cell r="D2758">
            <v>2.2401372552849352E-4</v>
          </cell>
          <cell r="E2758">
            <v>9.0802693739533424E-3</v>
          </cell>
          <cell r="F2758">
            <v>-1.3978546485304832E-3</v>
          </cell>
          <cell r="G2758">
            <v>1.4709656837422538</v>
          </cell>
          <cell r="H2758">
            <v>2.6132099889723994</v>
          </cell>
        </row>
        <row r="2759">
          <cell r="A2759">
            <v>40955</v>
          </cell>
          <cell r="B2759" t="str">
            <v>16/02/2012</v>
          </cell>
          <cell r="C2759">
            <v>3.7972981226630509E-4</v>
          </cell>
          <cell r="D2759">
            <v>1.2658876366913319E-2</v>
          </cell>
          <cell r="E2759">
            <v>2.7797701768577099E-3</v>
          </cell>
          <cell r="F2759">
            <v>1.2151710689067841E-3</v>
          </cell>
          <cell r="G2759">
            <v>1.4750546302811016</v>
          </cell>
          <cell r="H2759">
            <v>2.6163854861479767</v>
          </cell>
        </row>
        <row r="2760">
          <cell r="A2760">
            <v>40956</v>
          </cell>
          <cell r="B2760" t="str">
            <v>17/02/2012</v>
          </cell>
          <cell r="C2760">
            <v>3.7936904118396342E-4</v>
          </cell>
          <cell r="D2760">
            <v>4.2740893550217152E-3</v>
          </cell>
          <cell r="E2760">
            <v>3.9337542839348316E-3</v>
          </cell>
          <cell r="F2760">
            <v>-1.4954917132854462E-3</v>
          </cell>
          <cell r="G2760">
            <v>1.4808571327520079</v>
          </cell>
          <cell r="H2760">
            <v>2.612472703334682</v>
          </cell>
        </row>
        <row r="2761">
          <cell r="A2761">
            <v>40961</v>
          </cell>
          <cell r="B2761" t="str">
            <v>22/02/2012</v>
          </cell>
          <cell r="C2761">
            <v>3.7828652421012521E-4</v>
          </cell>
          <cell r="D2761">
            <v>-1.542028971016407E-3</v>
          </cell>
          <cell r="E2761">
            <v>3.2520215027034283E-3</v>
          </cell>
          <cell r="F2761">
            <v>-7.8242737799882889E-3</v>
          </cell>
          <cell r="G2761">
            <v>1.4856729119901493</v>
          </cell>
          <cell r="H2761">
            <v>2.5920320016610452</v>
          </cell>
        </row>
        <row r="2762">
          <cell r="A2762">
            <v>40962</v>
          </cell>
          <cell r="B2762" t="str">
            <v>23/02/2012</v>
          </cell>
          <cell r="C2762">
            <v>3.775646910071373E-4</v>
          </cell>
          <cell r="D2762">
            <v>-2.7119889855384827E-3</v>
          </cell>
          <cell r="E2762">
            <v>6.9131972268223763E-3</v>
          </cell>
          <cell r="F2762">
            <v>-5.4022409021854401E-3</v>
          </cell>
          <cell r="G2762">
            <v>1.4959436618452846</v>
          </cell>
          <cell r="H2762">
            <v>2.5780292203618984</v>
          </cell>
        </row>
        <row r="2763">
          <cell r="A2763">
            <v>40963</v>
          </cell>
          <cell r="B2763" t="str">
            <v>24/02/2012</v>
          </cell>
          <cell r="C2763">
            <v>3.7720371619798243E-4</v>
          </cell>
          <cell r="D2763">
            <v>5.9410920366644859E-3</v>
          </cell>
          <cell r="E2763">
            <v>-5.5500529706478119E-3</v>
          </cell>
          <cell r="F2763">
            <v>-9.709356352686882E-3</v>
          </cell>
          <cell r="G2763">
            <v>1.4876410952809385</v>
          </cell>
          <cell r="H2763">
            <v>2.5529982159737652</v>
          </cell>
        </row>
        <row r="2764">
          <cell r="A2764">
            <v>40966</v>
          </cell>
          <cell r="B2764" t="str">
            <v>27/02/2012</v>
          </cell>
          <cell r="C2764">
            <v>3.7684271228499711E-4</v>
          </cell>
          <cell r="D2764">
            <v>-5.9987208805978298E-3</v>
          </cell>
          <cell r="E2764">
            <v>-3.481471911072731E-3</v>
          </cell>
          <cell r="F2764">
            <v>5.6032463908195496E-4</v>
          </cell>
          <cell r="G2764">
            <v>1.4824619145939604</v>
          </cell>
          <cell r="H2764">
            <v>2.5544287237777077</v>
          </cell>
        </row>
        <row r="2765">
          <cell r="A2765">
            <v>40967</v>
          </cell>
          <cell r="B2765" t="str">
            <v>28/02/2012</v>
          </cell>
          <cell r="C2765">
            <v>3.7612061714753509E-4</v>
          </cell>
          <cell r="D2765">
            <v>8.2822833210229874E-3</v>
          </cell>
          <cell r="E2765">
            <v>2.3491485044360161E-3</v>
          </cell>
          <cell r="F2765">
            <v>9.0184155851602554E-3</v>
          </cell>
          <cell r="G2765">
            <v>1.485944437783512</v>
          </cell>
          <cell r="H2765">
            <v>2.5774656235914057</v>
          </cell>
        </row>
        <row r="2766">
          <cell r="A2766">
            <v>40968</v>
          </cell>
          <cell r="B2766" t="str">
            <v>29/02/2012</v>
          </cell>
          <cell r="C2766">
            <v>3.7539837649092078E-4</v>
          </cell>
          <cell r="D2766">
            <v>2.8873146511614323E-3</v>
          </cell>
          <cell r="E2766">
            <v>-9.6562672406435013E-3</v>
          </cell>
          <cell r="F2766">
            <v>-4.3405964970588684E-3</v>
          </cell>
          <cell r="G2766">
            <v>1.4715957611875268</v>
          </cell>
          <cell r="H2766">
            <v>2.5662778853343551</v>
          </cell>
        </row>
        <row r="2767">
          <cell r="A2767">
            <v>40969</v>
          </cell>
          <cell r="B2767" t="str">
            <v>01/03/2012</v>
          </cell>
          <cell r="C2767">
            <v>3.7395354593172669E-4</v>
          </cell>
          <cell r="D2767">
            <v>1.3406684622168541E-2</v>
          </cell>
          <cell r="E2767">
            <v>-9.9430140107870102E-4</v>
          </cell>
          <cell r="F2767">
            <v>6.1331316828727722E-3</v>
          </cell>
          <cell r="G2767">
            <v>1.4701325514603565</v>
          </cell>
          <cell r="H2767">
            <v>2.5820172055399548</v>
          </cell>
        </row>
        <row r="2768">
          <cell r="A2768">
            <v>40970</v>
          </cell>
          <cell r="B2768" t="str">
            <v>02/03/2012</v>
          </cell>
          <cell r="C2768">
            <v>3.7106225499883294E-4</v>
          </cell>
          <cell r="D2768">
            <v>1.1128704063594341E-2</v>
          </cell>
          <cell r="E2768">
            <v>-3.8706017658114433E-3</v>
          </cell>
          <cell r="F2768">
            <v>1.4295201748609543E-2</v>
          </cell>
          <cell r="G2768">
            <v>1.4644422538106971</v>
          </cell>
          <cell r="H2768">
            <v>2.6189276624115294</v>
          </cell>
        </row>
        <row r="2769">
          <cell r="A2769">
            <v>40973</v>
          </cell>
          <cell r="B2769" t="str">
            <v>05/03/2012</v>
          </cell>
          <cell r="C2769">
            <v>3.6925412132404745E-4</v>
          </cell>
          <cell r="D2769">
            <v>-1.0428726673126221E-2</v>
          </cell>
          <cell r="E2769">
            <v>1.2741500977426767E-3</v>
          </cell>
          <cell r="F2769">
            <v>-6.8786740303039551E-3</v>
          </cell>
          <cell r="G2769">
            <v>1.4663081730515286</v>
          </cell>
          <cell r="H2769">
            <v>2.6009129127128547</v>
          </cell>
        </row>
        <row r="2770">
          <cell r="A2770">
            <v>40974</v>
          </cell>
          <cell r="B2770" t="str">
            <v>06/03/2012</v>
          </cell>
          <cell r="C2770">
            <v>3.6672138958238065E-4</v>
          </cell>
          <cell r="D2770">
            <v>-2.2588934749364853E-2</v>
          </cell>
          <cell r="E2770">
            <v>-2.6937052607536316E-3</v>
          </cell>
          <cell r="F2770">
            <v>-1.0713093914091587E-2</v>
          </cell>
          <cell r="G2770">
            <v>1.4623583710118937</v>
          </cell>
          <cell r="H2770">
            <v>2.5730490884165884</v>
          </cell>
        </row>
        <row r="2771">
          <cell r="A2771">
            <v>40975</v>
          </cell>
          <cell r="B2771" t="str">
            <v>07/03/2012</v>
          </cell>
          <cell r="C2771">
            <v>3.6454919609241188E-4</v>
          </cell>
          <cell r="D2771">
            <v>1.179721113294363E-2</v>
          </cell>
          <cell r="E2771">
            <v>5.2261184900999069E-3</v>
          </cell>
          <cell r="F2771">
            <v>5.1353825256228447E-3</v>
          </cell>
          <cell r="G2771">
            <v>1.4700008291337914</v>
          </cell>
          <cell r="H2771">
            <v>2.5862626797428128</v>
          </cell>
        </row>
        <row r="2772">
          <cell r="A2772">
            <v>40976</v>
          </cell>
          <cell r="B2772" t="str">
            <v>08/03/2012</v>
          </cell>
          <cell r="C2772">
            <v>3.5947610740549862E-4</v>
          </cell>
          <cell r="D2772">
            <v>1.0905859991908073E-2</v>
          </cell>
          <cell r="E2772">
            <v>1.1830209754407406E-2</v>
          </cell>
          <cell r="F2772">
            <v>-1.2714006006717682E-3</v>
          </cell>
          <cell r="G2772">
            <v>1.4873912472815969</v>
          </cell>
          <cell r="H2772">
            <v>2.582974503818293</v>
          </cell>
        </row>
        <row r="2773">
          <cell r="A2773">
            <v>40977</v>
          </cell>
          <cell r="B2773" t="str">
            <v>09/03/2012</v>
          </cell>
          <cell r="C2773">
            <v>3.6020122934132814E-4</v>
          </cell>
          <cell r="D2773">
            <v>3.3089332282543182E-3</v>
          </cell>
          <cell r="E2773">
            <v>-4.5359213836491108E-3</v>
          </cell>
          <cell r="F2773">
            <v>1.0616655927151442E-3</v>
          </cell>
          <cell r="G2773">
            <v>1.4806445575171998</v>
          </cell>
          <cell r="H2773">
            <v>2.5857167589758574</v>
          </cell>
        </row>
        <row r="2774">
          <cell r="A2774">
            <v>40980</v>
          </cell>
          <cell r="B2774" t="str">
            <v>12/03/2012</v>
          </cell>
          <cell r="C2774">
            <v>3.5947610740549862E-4</v>
          </cell>
          <cell r="D2774">
            <v>-4.4387802481651306E-3</v>
          </cell>
          <cell r="E2774">
            <v>-2.3334580473601818E-3</v>
          </cell>
          <cell r="F2774">
            <v>4.0163518860936165E-3</v>
          </cell>
          <cell r="G2774">
            <v>1.4771895355591813</v>
          </cell>
          <cell r="H2774">
            <v>2.5961019073576739</v>
          </cell>
        </row>
        <row r="2775">
          <cell r="A2775">
            <v>40981</v>
          </cell>
          <cell r="B2775" t="str">
            <v>13/03/2012</v>
          </cell>
          <cell r="C2775">
            <v>3.5729992669075727E-4</v>
          </cell>
          <cell r="D2775">
            <v>2.2762533277273178E-2</v>
          </cell>
          <cell r="E2775">
            <v>-1.1945962905883789E-3</v>
          </cell>
          <cell r="F2775">
            <v>1.2401863932609558E-2</v>
          </cell>
          <cell r="G2775">
            <v>1.4754248904195064</v>
          </cell>
          <cell r="H2775">
            <v>2.6282984099679121</v>
          </cell>
        </row>
        <row r="2776">
          <cell r="A2776">
            <v>40982</v>
          </cell>
          <cell r="B2776" t="str">
            <v>14/03/2012</v>
          </cell>
          <cell r="C2776">
            <v>3.5657428088597953E-4</v>
          </cell>
          <cell r="D2776">
            <v>1.2625628733076155E-4</v>
          </cell>
          <cell r="E2776">
            <v>-3.2785665243864059E-3</v>
          </cell>
          <cell r="F2776">
            <v>-5.2810115739703178E-3</v>
          </cell>
          <cell r="G2776">
            <v>1.4705876117645305</v>
          </cell>
          <cell r="H2776">
            <v>2.6144183356450239</v>
          </cell>
        </row>
        <row r="2777">
          <cell r="A2777">
            <v>40983</v>
          </cell>
          <cell r="B2777" t="str">
            <v>15/03/2012</v>
          </cell>
          <cell r="C2777">
            <v>3.5621141432784498E-4</v>
          </cell>
          <cell r="D2777">
            <v>-7.4857557192444801E-3</v>
          </cell>
          <cell r="E2777">
            <v>5.7092988863587379E-3</v>
          </cell>
          <cell r="F2777">
            <v>-2.5447597727179527E-4</v>
          </cell>
          <cell r="G2777">
            <v>1.4789836359786706</v>
          </cell>
          <cell r="H2777">
            <v>2.6137530289840631</v>
          </cell>
        </row>
        <row r="2778">
          <cell r="A2778">
            <v>40984</v>
          </cell>
          <cell r="B2778" t="str">
            <v>16/03/2012</v>
          </cell>
          <cell r="C2778">
            <v>3.5657428088597953E-4</v>
          </cell>
          <cell r="D2778">
            <v>6.3902081456035376E-4</v>
          </cell>
          <cell r="E2778">
            <v>-1.0951860807836056E-2</v>
          </cell>
          <cell r="F2778">
            <v>1.5772795304656029E-3</v>
          </cell>
          <cell r="G2778">
            <v>1.4627860130603649</v>
          </cell>
          <cell r="H2778">
            <v>2.6178756481343721</v>
          </cell>
        </row>
        <row r="2779">
          <cell r="A2779">
            <v>40987</v>
          </cell>
          <cell r="B2779" t="str">
            <v>19/03/2012</v>
          </cell>
          <cell r="C2779">
            <v>3.5657428088597953E-4</v>
          </cell>
          <cell r="D2779">
            <v>3.0423125717788935E-3</v>
          </cell>
          <cell r="E2779">
            <v>-9.4631779938936234E-4</v>
          </cell>
          <cell r="F2779">
            <v>5.769878625869751E-4</v>
          </cell>
          <cell r="G2779">
            <v>1.461401752619508</v>
          </cell>
          <cell r="H2779">
            <v>2.6193861306091075</v>
          </cell>
        </row>
        <row r="2780">
          <cell r="A2780">
            <v>40988</v>
          </cell>
          <cell r="B2780" t="str">
            <v>20/03/2012</v>
          </cell>
          <cell r="C2780">
            <v>3.5584851866587996E-4</v>
          </cell>
          <cell r="D2780">
            <v>-5.3194970823824406E-3</v>
          </cell>
          <cell r="E2780">
            <v>3.972640261054039E-3</v>
          </cell>
          <cell r="F2780">
            <v>-3.1140935607254505E-3</v>
          </cell>
          <cell r="G2780">
            <v>1.4672073760595392</v>
          </cell>
          <cell r="H2780">
            <v>2.6112291171267241</v>
          </cell>
        </row>
        <row r="2781">
          <cell r="A2781">
            <v>40989</v>
          </cell>
          <cell r="B2781" t="str">
            <v>21/03/2012</v>
          </cell>
          <cell r="C2781">
            <v>3.5475956974551082E-4</v>
          </cell>
          <cell r="D2781">
            <v>-2.9947061557322741E-3</v>
          </cell>
          <cell r="E2781">
            <v>-4.5647667720913887E-3</v>
          </cell>
          <cell r="F2781">
            <v>-3.2616622047498822E-4</v>
          </cell>
          <cell r="G2781">
            <v>1.4605099165815352</v>
          </cell>
          <cell r="H2781">
            <v>2.6103774223947966</v>
          </cell>
        </row>
        <row r="2782">
          <cell r="A2782">
            <v>40990</v>
          </cell>
          <cell r="B2782" t="str">
            <v>22/03/2012</v>
          </cell>
          <cell r="C2782">
            <v>3.5439655766822398E-4</v>
          </cell>
          <cell r="D2782">
            <v>-1.1905835010111332E-2</v>
          </cell>
          <cell r="E2782">
            <v>-1.3806549832224846E-3</v>
          </cell>
          <cell r="F2782">
            <v>-4.7290949150919914E-3</v>
          </cell>
          <cell r="G2782">
            <v>1.458493456287161</v>
          </cell>
          <cell r="H2782">
            <v>2.5980326998000787</v>
          </cell>
        </row>
        <row r="2783">
          <cell r="A2783">
            <v>40991</v>
          </cell>
          <cell r="B2783" t="str">
            <v>23/03/2012</v>
          </cell>
          <cell r="C2783">
            <v>3.5367035889066756E-4</v>
          </cell>
          <cell r="D2783">
            <v>-1.0400526225566864E-3</v>
          </cell>
          <cell r="E2783">
            <v>2.1888033952564001E-3</v>
          </cell>
          <cell r="F2783">
            <v>-1.7891949974000454E-3</v>
          </cell>
          <cell r="G2783">
            <v>1.4616858117162415</v>
          </cell>
          <cell r="H2783">
            <v>2.5933843126905147</v>
          </cell>
        </row>
        <row r="2784">
          <cell r="A2784">
            <v>40994</v>
          </cell>
          <cell r="B2784" t="str">
            <v>26/03/2012</v>
          </cell>
          <cell r="C2784">
            <v>3.5439655766822398E-4</v>
          </cell>
          <cell r="D2784">
            <v>1.7326874658465385E-2</v>
          </cell>
          <cell r="E2784">
            <v>-2.6443693786859512E-4</v>
          </cell>
          <cell r="F2784">
            <v>-5.8059878647327423E-3</v>
          </cell>
          <cell r="G2784">
            <v>1.4612992879960653</v>
          </cell>
          <cell r="H2784">
            <v>2.5783271548424453</v>
          </cell>
        </row>
        <row r="2785">
          <cell r="A2785">
            <v>40995</v>
          </cell>
          <cell r="B2785" t="str">
            <v>27/03/2012</v>
          </cell>
          <cell r="C2785">
            <v>3.5367035889066756E-4</v>
          </cell>
          <cell r="D2785">
            <v>-5.3331926465034485E-3</v>
          </cell>
          <cell r="E2785">
            <v>-1.9999658688902855E-3</v>
          </cell>
          <cell r="F2785">
            <v>-1.0487609542906284E-2</v>
          </cell>
          <cell r="G2785">
            <v>1.4583767392958396</v>
          </cell>
          <cell r="H2785">
            <v>2.5512866663685854</v>
          </cell>
        </row>
        <row r="2786">
          <cell r="A2786">
            <v>40996</v>
          </cell>
          <cell r="B2786" t="str">
            <v>28/03/2012</v>
          </cell>
          <cell r="C2786">
            <v>3.5330723039805889E-4</v>
          </cell>
          <cell r="D2786">
            <v>-1.8149416893720627E-2</v>
          </cell>
          <cell r="E2786">
            <v>4.3328264728188515E-3</v>
          </cell>
          <cell r="F2786">
            <v>-2.8157699853181839E-3</v>
          </cell>
          <cell r="G2786">
            <v>1.4646956326392038</v>
          </cell>
          <cell r="H2786">
            <v>2.5441028299494821</v>
          </cell>
        </row>
        <row r="2787">
          <cell r="A2787">
            <v>40997</v>
          </cell>
          <cell r="B2787" t="str">
            <v>29/03/2012</v>
          </cell>
          <cell r="C2787">
            <v>3.5258085699751973E-4</v>
          </cell>
          <cell r="D2787">
            <v>-1.7769087571650743E-3</v>
          </cell>
          <cell r="E2787">
            <v>-5.9111667796969414E-3</v>
          </cell>
          <cell r="F2787">
            <v>7.4821212328970432E-3</v>
          </cell>
          <cell r="G2787">
            <v>1.4560375724731798</v>
          </cell>
          <cell r="H2787">
            <v>2.5631381157521207</v>
          </cell>
        </row>
        <row r="2788">
          <cell r="A2788">
            <v>40998</v>
          </cell>
          <cell r="B2788" t="str">
            <v>30/03/2012</v>
          </cell>
          <cell r="C2788">
            <v>3.5221761208958924E-4</v>
          </cell>
          <cell r="D2788">
            <v>-3.2617722172290087E-3</v>
          </cell>
          <cell r="E2788">
            <v>6.1228964477777481E-3</v>
          </cell>
          <cell r="F2788">
            <v>2.6184623129665852E-4</v>
          </cell>
          <cell r="G2788">
            <v>1.4649527397535067</v>
          </cell>
          <cell r="H2788">
            <v>2.563809263808023</v>
          </cell>
        </row>
        <row r="2789">
          <cell r="A2789">
            <v>41001</v>
          </cell>
          <cell r="B2789" t="str">
            <v>02/04/2012</v>
          </cell>
          <cell r="C2789">
            <v>3.5149103496223688E-4</v>
          </cell>
          <cell r="D2789">
            <v>1.1054988950490952E-2</v>
          </cell>
          <cell r="E2789">
            <v>-1.2750376015901566E-2</v>
          </cell>
          <cell r="F2789">
            <v>9.4210449606180191E-4</v>
          </cell>
          <cell r="G2789">
            <v>1.4462740414761244</v>
          </cell>
          <cell r="H2789">
            <v>2.5662246400425013</v>
          </cell>
        </row>
        <row r="2790">
          <cell r="A2790">
            <v>41002</v>
          </cell>
          <cell r="B2790" t="str">
            <v>03/04/2012</v>
          </cell>
          <cell r="C2790">
            <v>3.5003747325390577E-4</v>
          </cell>
          <cell r="D2790">
            <v>-1.3088527135550976E-2</v>
          </cell>
          <cell r="E2790">
            <v>1.2075125239789486E-2</v>
          </cell>
          <cell r="F2790">
            <v>-5.3455322049558163E-3</v>
          </cell>
          <cell r="G2790">
            <v>1.4637379816580052</v>
          </cell>
          <cell r="H2790">
            <v>2.5525068035840031</v>
          </cell>
        </row>
        <row r="2791">
          <cell r="A2791">
            <v>41003</v>
          </cell>
          <cell r="B2791" t="str">
            <v>04/04/2012</v>
          </cell>
          <cell r="C2791">
            <v>3.4712877823039889E-4</v>
          </cell>
          <cell r="D2791">
            <v>-1.8038785085082054E-2</v>
          </cell>
          <cell r="E2791">
            <v>9.5736412331461906E-3</v>
          </cell>
          <cell r="F2791">
            <v>-2.6865261606872082E-3</v>
          </cell>
          <cell r="G2791">
            <v>1.4777512839537283</v>
          </cell>
          <cell r="H2791">
            <v>2.5456494272808428</v>
          </cell>
        </row>
        <row r="2792">
          <cell r="A2792">
            <v>41004</v>
          </cell>
          <cell r="B2792" t="str">
            <v>05/04/2012</v>
          </cell>
          <cell r="C2792">
            <v>3.4603747189976275E-4</v>
          </cell>
          <cell r="D2792">
            <v>4.7669830382801592E-4</v>
          </cell>
          <cell r="E2792">
            <v>1.0110437870025635E-4</v>
          </cell>
          <cell r="F2792">
            <v>8.7132072076201439E-4</v>
          </cell>
          <cell r="G2792">
            <v>1.4779006910791659</v>
          </cell>
          <cell r="H2792">
            <v>2.5478675043746284</v>
          </cell>
        </row>
        <row r="2793">
          <cell r="A2793">
            <v>41008</v>
          </cell>
          <cell r="B2793" t="str">
            <v>09/04/2012</v>
          </cell>
          <cell r="C2793">
            <v>3.4494587453082204E-4</v>
          </cell>
          <cell r="D2793">
            <v>-1.0277819819748402E-2</v>
          </cell>
          <cell r="E2793">
            <v>-6.8034762516617775E-3</v>
          </cell>
          <cell r="F2793">
            <v>-6.483864039182663E-3</v>
          </cell>
          <cell r="G2793">
            <v>1.4678458288250942</v>
          </cell>
          <cell r="H2793">
            <v>2.5313474778864116</v>
          </cell>
        </row>
        <row r="2794">
          <cell r="A2794">
            <v>41009</v>
          </cell>
          <cell r="B2794" t="str">
            <v>10/04/2012</v>
          </cell>
          <cell r="C2794">
            <v>3.4385398612357676E-4</v>
          </cell>
          <cell r="D2794">
            <v>-1.0731101967394352E-2</v>
          </cell>
          <cell r="E2794">
            <v>-1.0392630472779274E-2</v>
          </cell>
          <cell r="F2794">
            <v>-4.2894016951322556E-3</v>
          </cell>
          <cell r="G2794">
            <v>1.4525910495351047</v>
          </cell>
          <cell r="H2794">
            <v>2.5204895117237966</v>
          </cell>
        </row>
        <row r="2795">
          <cell r="A2795">
            <v>41010</v>
          </cell>
          <cell r="B2795" t="str">
            <v>11/04/2012</v>
          </cell>
          <cell r="C2795">
            <v>3.4239763044752181E-4</v>
          </cell>
          <cell r="D2795">
            <v>6.4293225295841694E-4</v>
          </cell>
          <cell r="E2795">
            <v>-5.6794988922774792E-3</v>
          </cell>
          <cell r="F2795">
            <v>-5.1384060643613338E-3</v>
          </cell>
          <cell r="G2795">
            <v>1.4443410602783378</v>
          </cell>
          <cell r="H2795">
            <v>2.5075382131315958</v>
          </cell>
        </row>
        <row r="2796">
          <cell r="A2796">
            <v>41011</v>
          </cell>
          <cell r="B2796" t="str">
            <v>12/04/2012</v>
          </cell>
          <cell r="C2796">
            <v>3.4057645825669169E-4</v>
          </cell>
          <cell r="D2796">
            <v>2.3211365565657616E-2</v>
          </cell>
          <cell r="E2796">
            <v>-2.3740930482745171E-3</v>
          </cell>
          <cell r="F2796">
            <v>3.7858709692955017E-3</v>
          </cell>
          <cell r="G2796">
            <v>1.4409120602077936</v>
          </cell>
          <cell r="H2796">
            <v>2.5170314292570897</v>
          </cell>
        </row>
        <row r="2797">
          <cell r="A2797">
            <v>41012</v>
          </cell>
          <cell r="B2797" t="str">
            <v>13/04/2012</v>
          </cell>
          <cell r="C2797">
            <v>3.3875444205477834E-4</v>
          </cell>
          <cell r="D2797">
            <v>-1.1295970529317856E-2</v>
          </cell>
          <cell r="E2797">
            <v>5.915583111345768E-3</v>
          </cell>
          <cell r="F2797">
            <v>-1.2304236181080341E-2</v>
          </cell>
          <cell r="G2797">
            <v>1.4494358952560933</v>
          </cell>
          <cell r="H2797">
            <v>2.4860612800763082</v>
          </cell>
        </row>
        <row r="2798">
          <cell r="A2798">
            <v>41015</v>
          </cell>
          <cell r="B2798" t="str">
            <v>16/04/2012</v>
          </cell>
          <cell r="C2798">
            <v>3.3802542020566761E-4</v>
          </cell>
          <cell r="D2798">
            <v>-5.060181487351656E-3</v>
          </cell>
          <cell r="E2798">
            <v>4.1552800685167313E-3</v>
          </cell>
          <cell r="F2798">
            <v>-6.4476579427719116E-3</v>
          </cell>
          <cell r="G2798">
            <v>1.4554587073422436</v>
          </cell>
          <cell r="H2798">
            <v>2.4700320073176063</v>
          </cell>
        </row>
        <row r="2799">
          <cell r="A2799">
            <v>41016</v>
          </cell>
          <cell r="B2799" t="str">
            <v>17/04/2012</v>
          </cell>
          <cell r="C2799">
            <v>3.3620223985053599E-4</v>
          </cell>
          <cell r="D2799">
            <v>7.7699865214526653E-3</v>
          </cell>
          <cell r="E2799">
            <v>1.2125996872782707E-3</v>
          </cell>
          <cell r="F2799">
            <v>3.3038659021258354E-3</v>
          </cell>
          <cell r="G2799">
            <v>1.4572235961156133</v>
          </cell>
          <cell r="H2799">
            <v>2.4781926618437424</v>
          </cell>
        </row>
        <row r="2800">
          <cell r="A2800">
            <v>41017</v>
          </cell>
          <cell r="B2800" t="str">
            <v>18/04/2012</v>
          </cell>
          <cell r="C2800">
            <v>3.3437824458815157E-4</v>
          </cell>
          <cell r="D2800">
            <v>6.1365370638668537E-3</v>
          </cell>
          <cell r="E2800">
            <v>1.2782765552401543E-3</v>
          </cell>
          <cell r="F2800">
            <v>8.6067859083414078E-3</v>
          </cell>
          <cell r="G2800">
            <v>1.4590863308742705</v>
          </cell>
          <cell r="H2800">
            <v>2.499521935523854</v>
          </cell>
        </row>
        <row r="2801">
          <cell r="A2801">
            <v>41018</v>
          </cell>
          <cell r="B2801" t="str">
            <v>19/04/2012</v>
          </cell>
          <cell r="C2801">
            <v>3.3218832686543465E-4</v>
          </cell>
          <cell r="D2801">
            <v>-2.30393186211586E-3</v>
          </cell>
          <cell r="E2801">
            <v>6.9173062220215797E-3</v>
          </cell>
          <cell r="F2801">
            <v>4.6083854977041483E-4</v>
          </cell>
          <cell r="G2801">
            <v>1.4691792778292938</v>
          </cell>
          <cell r="H2801">
            <v>2.50067381158774</v>
          </cell>
        </row>
        <row r="2802">
          <cell r="A2802">
            <v>41019</v>
          </cell>
          <cell r="B2802" t="str">
            <v>20/04/2012</v>
          </cell>
          <cell r="C2802">
            <v>3.3255340531468391E-4</v>
          </cell>
          <cell r="D2802">
            <v>3.0687788967043161E-3</v>
          </cell>
          <cell r="E2802">
            <v>-6.2048961408436298E-3</v>
          </cell>
          <cell r="F2802">
            <v>-6.8322001025080681E-3</v>
          </cell>
          <cell r="G2802">
            <v>1.4600631729980833</v>
          </cell>
          <cell r="H2802">
            <v>2.4835887077158709</v>
          </cell>
        </row>
        <row r="2803">
          <cell r="A2803">
            <v>41022</v>
          </cell>
          <cell r="B2803" t="str">
            <v>23/04/2012</v>
          </cell>
          <cell r="C2803">
            <v>3.3255340531468391E-4</v>
          </cell>
          <cell r="D2803">
            <v>-9.6157900989055634E-3</v>
          </cell>
          <cell r="E2803">
            <v>-1.7560757696628571E-3</v>
          </cell>
          <cell r="F2803">
            <v>-8.5416752845048904E-3</v>
          </cell>
          <cell r="G2803">
            <v>1.4574991914378044</v>
          </cell>
          <cell r="H2803">
            <v>2.462374699434299</v>
          </cell>
        </row>
        <row r="2804">
          <cell r="A2804">
            <v>41023</v>
          </cell>
          <cell r="B2804" t="str">
            <v>24/04/2012</v>
          </cell>
          <cell r="C2804">
            <v>3.3255340531468391E-4</v>
          </cell>
          <cell r="D2804">
            <v>1.723419176414609E-3</v>
          </cell>
          <cell r="E2804">
            <v>1.4813528396189213E-3</v>
          </cell>
          <cell r="F2804">
            <v>3.7042340263724327E-3</v>
          </cell>
          <cell r="G2804">
            <v>1.459658262003783</v>
          </cell>
          <cell r="H2804">
            <v>2.4714959115816222</v>
          </cell>
        </row>
        <row r="2805">
          <cell r="A2805">
            <v>41024</v>
          </cell>
          <cell r="B2805" t="str">
            <v>25/04/2012</v>
          </cell>
          <cell r="C2805">
            <v>3.3255340531468391E-4</v>
          </cell>
          <cell r="D2805">
            <v>-6.8293530493974686E-3</v>
          </cell>
          <cell r="E2805">
            <v>-4.2372881434857845E-3</v>
          </cell>
          <cell r="F2805">
            <v>1.546079758554697E-3</v>
          </cell>
          <cell r="G2805">
            <v>1.4534732693566532</v>
          </cell>
          <cell r="H2805">
            <v>2.4753170413838692</v>
          </cell>
        </row>
        <row r="2806">
          <cell r="A2806">
            <v>41025</v>
          </cell>
          <cell r="B2806" t="str">
            <v>26/04/2012</v>
          </cell>
          <cell r="C2806">
            <v>3.3291842555627227E-4</v>
          </cell>
          <cell r="D2806">
            <v>5.5900742299854755E-3</v>
          </cell>
          <cell r="E2806">
            <v>-2.937735989689827E-4</v>
          </cell>
          <cell r="F2806">
            <v>1.4516245573759079E-4</v>
          </cell>
          <cell r="G2806">
            <v>1.453046277283309</v>
          </cell>
          <cell r="H2806">
            <v>2.4756763644843258</v>
          </cell>
        </row>
        <row r="2807">
          <cell r="A2807">
            <v>41026</v>
          </cell>
          <cell r="B2807" t="str">
            <v>27/04/2012</v>
          </cell>
          <cell r="C2807">
            <v>3.3218832686543465E-4</v>
          </cell>
          <cell r="D2807">
            <v>-1.7320073675364256E-3</v>
          </cell>
          <cell r="E2807">
            <v>2.4885479360818863E-3</v>
          </cell>
          <cell r="F2807">
            <v>-1.243277546018362E-2</v>
          </cell>
          <cell r="G2807">
            <v>1.4566622525976738</v>
          </cell>
          <cell r="H2807">
            <v>2.4448968361326084</v>
          </cell>
        </row>
        <row r="2808">
          <cell r="A2808">
            <v>41029</v>
          </cell>
          <cell r="B2808" t="str">
            <v>30/04/2012</v>
          </cell>
          <cell r="C2808">
            <v>3.3218832686543465E-4</v>
          </cell>
          <cell r="D2808">
            <v>2.6503531262278557E-3</v>
          </cell>
          <cell r="E2808">
            <v>-2.6334761641919613E-3</v>
          </cell>
          <cell r="F2808">
            <v>-2.7688916306942701E-3</v>
          </cell>
          <cell r="G2808">
            <v>1.4528261672761797</v>
          </cell>
          <cell r="H2808">
            <v>2.4381271817451298</v>
          </cell>
        </row>
        <row r="2809">
          <cell r="A2809">
            <v>41031</v>
          </cell>
          <cell r="B2809" t="str">
            <v>02/05/2012</v>
          </cell>
          <cell r="C2809">
            <v>3.3255340531468391E-4</v>
          </cell>
          <cell r="D2809">
            <v>4.482680931687355E-3</v>
          </cell>
          <cell r="E2809">
            <v>-6.0665910132229328E-3</v>
          </cell>
          <cell r="F2809">
            <v>-7.4245035648345947E-6</v>
          </cell>
          <cell r="G2809">
            <v>1.4440124651060069</v>
          </cell>
          <cell r="H2809">
            <v>2.4381090798611775</v>
          </cell>
        </row>
        <row r="2810">
          <cell r="A2810">
            <v>41032</v>
          </cell>
          <cell r="B2810" t="str">
            <v>03/05/2012</v>
          </cell>
          <cell r="C2810">
            <v>3.3182321931235492E-4</v>
          </cell>
          <cell r="D2810">
            <v>-6.7666191607713699E-3</v>
          </cell>
          <cell r="E2810">
            <v>7.7901184558868408E-3</v>
          </cell>
          <cell r="F2810">
            <v>-5.4511046037077904E-3</v>
          </cell>
          <cell r="G2810">
            <v>1.4552614932609598</v>
          </cell>
          <cell r="H2810">
            <v>2.4248186922316046</v>
          </cell>
        </row>
        <row r="2811">
          <cell r="A2811">
            <v>41033</v>
          </cell>
          <cell r="B2811" t="str">
            <v>04/05/2012</v>
          </cell>
          <cell r="C2811">
            <v>3.3182321931235492E-4</v>
          </cell>
          <cell r="D2811">
            <v>-1.6676632687449455E-2</v>
          </cell>
          <cell r="E2811">
            <v>6.0927653685212135E-3</v>
          </cell>
          <cell r="F2811">
            <v>-1.3036324642598629E-2</v>
          </cell>
          <cell r="G2811">
            <v>1.4641280600892426</v>
          </cell>
          <cell r="H2811">
            <v>2.3932079685602319</v>
          </cell>
        </row>
        <row r="2812">
          <cell r="A2812">
            <v>41036</v>
          </cell>
          <cell r="B2812" t="str">
            <v>07/05/2012</v>
          </cell>
          <cell r="C2812">
            <v>3.2926659332588315E-4</v>
          </cell>
          <cell r="D2812">
            <v>6.5237889066338539E-3</v>
          </cell>
          <cell r="E2812">
            <v>-2.7431482449173927E-3</v>
          </cell>
          <cell r="F2812">
            <v>1.7674714326858521E-3</v>
          </cell>
          <cell r="G2812">
            <v>1.4601117397708745</v>
          </cell>
          <cell r="H2812">
            <v>2.3974378952771382</v>
          </cell>
        </row>
        <row r="2813">
          <cell r="A2813">
            <v>41037</v>
          </cell>
          <cell r="B2813" t="str">
            <v>08/05/2012</v>
          </cell>
          <cell r="C2813">
            <v>3.2817036844789982E-4</v>
          </cell>
          <cell r="D2813">
            <v>-1.2102301232516766E-2</v>
          </cell>
          <cell r="E2813">
            <v>5.5814902298152447E-3</v>
          </cell>
          <cell r="F2813">
            <v>-5.8382032439112663E-3</v>
          </cell>
          <cell r="G2813">
            <v>1.4682613391808441</v>
          </cell>
          <cell r="H2813">
            <v>2.3834411655798555</v>
          </cell>
        </row>
        <row r="2814">
          <cell r="A2814">
            <v>41038</v>
          </cell>
          <cell r="B2814" t="str">
            <v>09/05/2012</v>
          </cell>
          <cell r="C2814">
            <v>3.2817036844789982E-4</v>
          </cell>
          <cell r="D2814">
            <v>-7.9962564632296562E-3</v>
          </cell>
          <cell r="E2814">
            <v>-5.82114327698946E-4</v>
          </cell>
          <cell r="F2814">
            <v>-2.2184404078871012E-3</v>
          </cell>
          <cell r="G2814">
            <v>1.4674066432185005</v>
          </cell>
          <cell r="H2814">
            <v>2.3781536433883117</v>
          </cell>
        </row>
        <row r="2815">
          <cell r="A2815">
            <v>41039</v>
          </cell>
          <cell r="B2815" t="str">
            <v>10/05/2012</v>
          </cell>
          <cell r="C2815">
            <v>3.2743939664214849E-4</v>
          </cell>
          <cell r="D2815">
            <v>2.5562610244378448E-4</v>
          </cell>
          <cell r="E2815">
            <v>-9.8769087344408035E-3</v>
          </cell>
          <cell r="F2815">
            <v>-5.5145397782325745E-3</v>
          </cell>
          <cell r="G2815">
            <v>1.4529132017271191</v>
          </cell>
          <cell r="H2815">
            <v>2.3650392205230983</v>
          </cell>
        </row>
        <row r="2816">
          <cell r="A2816">
            <v>41040</v>
          </cell>
          <cell r="B2816" t="str">
            <v>11/05/2012</v>
          </cell>
          <cell r="C2816">
            <v>3.263426769990474E-4</v>
          </cell>
          <cell r="D2816">
            <v>-5.5415644310414791E-3</v>
          </cell>
          <cell r="E2816">
            <v>2.801840309984982E-4</v>
          </cell>
          <cell r="F2816">
            <v>-1.2406582245603204E-3</v>
          </cell>
          <cell r="G2816">
            <v>1.45332028480467</v>
          </cell>
          <cell r="H2816">
            <v>2.3621050151627485</v>
          </cell>
        </row>
        <row r="2817">
          <cell r="A2817">
            <v>41043</v>
          </cell>
          <cell r="B2817" t="str">
            <v>14/05/2012</v>
          </cell>
          <cell r="C2817">
            <v>3.241483645979315E-4</v>
          </cell>
          <cell r="D2817">
            <v>-2.2407371550798416E-2</v>
          </cell>
          <cell r="E2817">
            <v>-3.6791842430830002E-3</v>
          </cell>
          <cell r="F2817">
            <v>-8.2469545304775238E-3</v>
          </cell>
          <cell r="G2817">
            <v>1.4479732517126638</v>
          </cell>
          <cell r="H2817">
            <v>2.3426248425064884</v>
          </cell>
        </row>
        <row r="2818">
          <cell r="A2818">
            <v>41044</v>
          </cell>
          <cell r="B2818" t="str">
            <v>15/05/2012</v>
          </cell>
          <cell r="C2818">
            <v>3.2231881050392985E-4</v>
          </cell>
          <cell r="D2818">
            <v>-1.3670401647686958E-2</v>
          </cell>
          <cell r="E2818">
            <v>-8.9304791763424873E-3</v>
          </cell>
          <cell r="F2818">
            <v>3.4288614988327026E-3</v>
          </cell>
          <cell r="G2818">
            <v>1.4350421567403429</v>
          </cell>
          <cell r="H2818">
            <v>2.3506573786351681</v>
          </cell>
        </row>
        <row r="2819">
          <cell r="A2819">
            <v>41045</v>
          </cell>
          <cell r="B2819" t="str">
            <v>16/05/2012</v>
          </cell>
          <cell r="C2819">
            <v>3.2122069387696683E-4</v>
          </cell>
          <cell r="D2819">
            <v>-2.820243127644062E-3</v>
          </cell>
          <cell r="E2819">
            <v>-2.137310802936554E-3</v>
          </cell>
          <cell r="F2819">
            <v>2.6128645986318588E-3</v>
          </cell>
          <cell r="G2819">
            <v>1.4319750256360724</v>
          </cell>
          <cell r="H2819">
            <v>2.3567993280833166</v>
          </cell>
        </row>
        <row r="2820">
          <cell r="A2820">
            <v>41046</v>
          </cell>
          <cell r="B2820" t="str">
            <v>17/05/2012</v>
          </cell>
          <cell r="C2820">
            <v>3.2158676185645163E-4</v>
          </cell>
          <cell r="D2820">
            <v>-2.7299996465444565E-2</v>
          </cell>
          <cell r="E2820">
            <v>-1.0439418256282806E-2</v>
          </cell>
          <cell r="F2820">
            <v>-9.7327996045351028E-3</v>
          </cell>
          <cell r="G2820">
            <v>1.4170260394109062</v>
          </cell>
          <cell r="H2820">
            <v>2.3338610725149787</v>
          </cell>
        </row>
        <row r="2821">
          <cell r="A2821">
            <v>41047</v>
          </cell>
          <cell r="B2821" t="str">
            <v>18/05/2012</v>
          </cell>
          <cell r="C2821">
            <v>3.2085459679365158E-4</v>
          </cell>
          <cell r="D2821">
            <v>7.7377511188387871E-3</v>
          </cell>
          <cell r="E2821">
            <v>-6.7136175930500031E-3</v>
          </cell>
          <cell r="F2821">
            <v>-1.5419467817991972E-3</v>
          </cell>
          <cell r="G2821">
            <v>1.4075126684629071</v>
          </cell>
          <cell r="H2821">
            <v>2.3302623829450479</v>
          </cell>
        </row>
        <row r="2822">
          <cell r="A2822">
            <v>41050</v>
          </cell>
          <cell r="B2822" t="str">
            <v>21/05/2012</v>
          </cell>
          <cell r="C2822">
            <v>3.2048844150267541E-4</v>
          </cell>
          <cell r="D2822">
            <v>3.0030772089958191E-2</v>
          </cell>
          <cell r="E2822">
            <v>-7.7528627589344978E-3</v>
          </cell>
          <cell r="F2822">
            <v>-1.8240548670291901E-3</v>
          </cell>
          <cell r="G2822">
            <v>1.3966004159128524</v>
          </cell>
          <cell r="H2822">
            <v>2.3260118565039818</v>
          </cell>
        </row>
        <row r="2823">
          <cell r="A2823">
            <v>41051</v>
          </cell>
          <cell r="B2823" t="str">
            <v>22/05/2012</v>
          </cell>
          <cell r="C2823">
            <v>3.1938983011059463E-4</v>
          </cell>
          <cell r="D2823">
            <v>-1.2550182640552521E-2</v>
          </cell>
          <cell r="E2823">
            <v>-1.2447989545762539E-2</v>
          </cell>
          <cell r="F2823">
            <v>-3.2731872051954269E-3</v>
          </cell>
          <cell r="G2823">
            <v>1.3792155485359616</v>
          </cell>
          <cell r="H2823">
            <v>2.31839838425614</v>
          </cell>
        </row>
        <row r="2824">
          <cell r="A2824">
            <v>41052</v>
          </cell>
          <cell r="B2824" t="str">
            <v>23/05/2012</v>
          </cell>
          <cell r="C2824">
            <v>3.1902352930046618E-4</v>
          </cell>
          <cell r="D2824">
            <v>-1.3894278556108475E-2</v>
          </cell>
          <cell r="E2824">
            <v>2.0463010296225548E-3</v>
          </cell>
          <cell r="F2824">
            <v>7.9702883958816528E-3</v>
          </cell>
          <cell r="G2824">
            <v>1.3820378387330021</v>
          </cell>
          <cell r="H2824">
            <v>2.3368766879952076</v>
          </cell>
        </row>
        <row r="2825">
          <cell r="A2825">
            <v>41053</v>
          </cell>
          <cell r="B2825" t="str">
            <v>24/05/2012</v>
          </cell>
          <cell r="C2825">
            <v>3.2012228621169925E-4</v>
          </cell>
          <cell r="D2825">
            <v>-1.1093229055404663E-2</v>
          </cell>
          <cell r="E2825">
            <v>5.4765176028013229E-3</v>
          </cell>
          <cell r="F2825">
            <v>-1.4454205520451069E-3</v>
          </cell>
          <cell r="G2825">
            <v>1.3896065932845609</v>
          </cell>
          <cell r="H2825">
            <v>2.3334989184027841</v>
          </cell>
        </row>
        <row r="2826">
          <cell r="A2826">
            <v>41054</v>
          </cell>
          <cell r="B2826" t="str">
            <v>25/05/2012</v>
          </cell>
          <cell r="C2826">
            <v>3.1938983011059463E-4</v>
          </cell>
          <cell r="D2826">
            <v>2.512180944904685E-3</v>
          </cell>
          <cell r="E2826">
            <v>1.5195176005363464E-2</v>
          </cell>
          <cell r="F2826">
            <v>-2.9947599396109581E-3</v>
          </cell>
          <cell r="G2826">
            <v>1.4107219100477333</v>
          </cell>
          <cell r="H2826">
            <v>2.326510649322826</v>
          </cell>
        </row>
        <row r="2827">
          <cell r="A2827">
            <v>41057</v>
          </cell>
          <cell r="B2827" t="str">
            <v>28/05/2012</v>
          </cell>
          <cell r="C2827">
            <v>3.1975607271306217E-4</v>
          </cell>
          <cell r="D2827">
            <v>1.043417677283287E-2</v>
          </cell>
          <cell r="E2827">
            <v>5.8696288615465164E-3</v>
          </cell>
          <cell r="F2827">
            <v>-1.6524288803339005E-3</v>
          </cell>
          <cell r="G2827">
            <v>1.4190023240865655</v>
          </cell>
          <cell r="H2827">
            <v>2.3226662559354807</v>
          </cell>
        </row>
        <row r="2828">
          <cell r="A2828">
            <v>41058</v>
          </cell>
          <cell r="B2828" t="str">
            <v>29/05/2012</v>
          </cell>
          <cell r="C2828">
            <v>3.1719164690002799E-4</v>
          </cell>
          <cell r="D2828">
            <v>-4.1691879741847515E-3</v>
          </cell>
          <cell r="E2828">
            <v>6.2523074448108673E-3</v>
          </cell>
          <cell r="F2828">
            <v>-4.9921916797757149E-3</v>
          </cell>
          <cell r="G2828">
            <v>1.4278743628816559</v>
          </cell>
          <cell r="H2828">
            <v>2.3110710607777039</v>
          </cell>
        </row>
        <row r="2829">
          <cell r="A2829">
            <v>41059</v>
          </cell>
          <cell r="B2829" t="str">
            <v>30/05/2012</v>
          </cell>
          <cell r="C2829">
            <v>3.1645866692997515E-4</v>
          </cell>
          <cell r="D2829">
            <v>-1.0559741407632828E-2</v>
          </cell>
          <cell r="E2829">
            <v>-4.4734710827469826E-3</v>
          </cell>
          <cell r="F2829">
            <v>-8.8066225871443748E-3</v>
          </cell>
          <cell r="G2829">
            <v>1.4214868082095091</v>
          </cell>
          <cell r="H2829">
            <v>2.2907183301733633</v>
          </cell>
        </row>
        <row r="2830">
          <cell r="A2830">
            <v>41060</v>
          </cell>
          <cell r="B2830" t="str">
            <v>31/05/2012</v>
          </cell>
          <cell r="C2830">
            <v>3.1719164690002799E-4</v>
          </cell>
          <cell r="D2830">
            <v>1.6905175521969795E-2</v>
          </cell>
          <cell r="E2830">
            <v>-1.3693701475858688E-3</v>
          </cell>
          <cell r="F2830">
            <v>-8.2402117550373077E-3</v>
          </cell>
          <cell r="G2830">
            <v>1.4195402666091599</v>
          </cell>
          <cell r="H2830">
            <v>2.2718423260615892</v>
          </cell>
        </row>
        <row r="2831">
          <cell r="A2831">
            <v>41061</v>
          </cell>
          <cell r="B2831" t="str">
            <v>01/06/2012</v>
          </cell>
          <cell r="C2831">
            <v>3.17924510454759E-4</v>
          </cell>
          <cell r="D2831">
            <v>-1.8841102719306946E-2</v>
          </cell>
          <cell r="E2831">
            <v>-1.2239723466336727E-2</v>
          </cell>
          <cell r="F2831">
            <v>4.1126329451799393E-3</v>
          </cell>
          <cell r="G2831">
            <v>1.4021654862965338</v>
          </cell>
          <cell r="H2831">
            <v>2.2811855796580045</v>
          </cell>
        </row>
        <row r="2832">
          <cell r="A2832">
            <v>41064</v>
          </cell>
          <cell r="B2832" t="str">
            <v>04/06/2012</v>
          </cell>
          <cell r="C2832">
            <v>3.168251714669168E-4</v>
          </cell>
          <cell r="D2832">
            <v>-1.8239414785057306E-3</v>
          </cell>
          <cell r="E2832">
            <v>-1.1995567008852959E-2</v>
          </cell>
          <cell r="F2832">
            <v>-1.0577600449323654E-2</v>
          </cell>
          <cell r="G2832">
            <v>1.3853457162481628</v>
          </cell>
          <cell r="H2832">
            <v>2.2570561100456232</v>
          </cell>
        </row>
        <row r="2833">
          <cell r="A2833">
            <v>41065</v>
          </cell>
          <cell r="B2833" t="str">
            <v>05/06/2012</v>
          </cell>
          <cell r="C2833">
            <v>3.1645866692997515E-4</v>
          </cell>
          <cell r="D2833">
            <v>-1.3021275401115417E-2</v>
          </cell>
          <cell r="E2833">
            <v>-1.6083139926195145E-3</v>
          </cell>
          <cell r="F2833">
            <v>-3.9875861257314682E-3</v>
          </cell>
          <cell r="G2833">
            <v>1.3831176453481053</v>
          </cell>
          <cell r="H2833">
            <v>2.2480559044162081</v>
          </cell>
        </row>
        <row r="2834">
          <cell r="A2834">
            <v>41066</v>
          </cell>
          <cell r="B2834" t="str">
            <v>06/06/2012</v>
          </cell>
          <cell r="C2834">
            <v>3.168251714669168E-4</v>
          </cell>
          <cell r="D2834">
            <v>2.7694834396243095E-2</v>
          </cell>
          <cell r="E2834">
            <v>-3.3507533371448517E-3</v>
          </cell>
          <cell r="F2834">
            <v>3.0745603144168854E-3</v>
          </cell>
          <cell r="G2834">
            <v>1.3784831592822913</v>
          </cell>
          <cell r="H2834">
            <v>2.2549676878845166</v>
          </cell>
        </row>
        <row r="2835">
          <cell r="A2835">
            <v>41068</v>
          </cell>
          <cell r="B2835" t="str">
            <v>08/06/2012</v>
          </cell>
          <cell r="C2835">
            <v>3.1572554144077003E-4</v>
          </cell>
          <cell r="D2835">
            <v>-9.359666146337986E-4</v>
          </cell>
          <cell r="E2835">
            <v>3.5745080094784498E-3</v>
          </cell>
          <cell r="F2835">
            <v>8.0324942246079445E-3</v>
          </cell>
          <cell r="G2835">
            <v>1.383410558376077</v>
          </cell>
          <cell r="H2835">
            <v>2.2730807028141267</v>
          </cell>
        </row>
        <row r="2836">
          <cell r="A2836">
            <v>41071</v>
          </cell>
          <cell r="B2836" t="str">
            <v>11/06/2012</v>
          </cell>
          <cell r="C2836">
            <v>3.1462559127248824E-4</v>
          </cell>
          <cell r="D2836">
            <v>-5.6895194575190544E-3</v>
          </cell>
          <cell r="E2836">
            <v>1.3055311515927315E-2</v>
          </cell>
          <cell r="F2836">
            <v>6.7627319367602468E-4</v>
          </cell>
          <cell r="G2836">
            <v>1.4014714141700997</v>
          </cell>
          <cell r="H2836">
            <v>2.2746179263605022</v>
          </cell>
        </row>
        <row r="2837">
          <cell r="A2837">
            <v>41072</v>
          </cell>
          <cell r="B2837" t="str">
            <v>12/06/2012</v>
          </cell>
          <cell r="C2837">
            <v>3.1389214564114809E-4</v>
          </cell>
          <cell r="D2837">
            <v>1.6121461987495422E-2</v>
          </cell>
          <cell r="E2837">
            <v>-2.3368019610643387E-3</v>
          </cell>
          <cell r="F2837">
            <v>3.4026270732283592E-3</v>
          </cell>
          <cell r="G2837">
            <v>1.3981964530210913</v>
          </cell>
          <cell r="H2837">
            <v>2.2823576028979868</v>
          </cell>
        </row>
        <row r="2838">
          <cell r="A2838">
            <v>41073</v>
          </cell>
          <cell r="B2838" t="str">
            <v>13/06/2012</v>
          </cell>
          <cell r="C2838">
            <v>3.131585253868252E-4</v>
          </cell>
          <cell r="D2838">
            <v>3.0317641794681549E-3</v>
          </cell>
          <cell r="E2838">
            <v>7.2076823562383652E-3</v>
          </cell>
          <cell r="F2838">
            <v>7.2663761675357819E-3</v>
          </cell>
          <cell r="G2838">
            <v>1.4082742089260865</v>
          </cell>
          <cell r="H2838">
            <v>2.2989420717894791</v>
          </cell>
        </row>
        <row r="2839">
          <cell r="A2839">
            <v>41074</v>
          </cell>
          <cell r="B2839" t="str">
            <v>14/06/2012</v>
          </cell>
          <cell r="C2839">
            <v>3.1205787672661245E-4</v>
          </cell>
          <cell r="D2839">
            <v>-5.8143795467913151E-3</v>
          </cell>
          <cell r="E2839">
            <v>3.1691440381109715E-3</v>
          </cell>
          <cell r="F2839">
            <v>1.9430967513471842E-3</v>
          </cell>
          <cell r="G2839">
            <v>1.4127372327393299</v>
          </cell>
          <cell r="H2839">
            <v>2.3034091386607085</v>
          </cell>
        </row>
        <row r="2840">
          <cell r="A2840">
            <v>41075</v>
          </cell>
          <cell r="B2840" t="str">
            <v>15/06/2012</v>
          </cell>
          <cell r="C2840">
            <v>3.1279170070774853E-4</v>
          </cell>
          <cell r="D2840">
            <v>9.2076845467090607E-3</v>
          </cell>
          <cell r="E2840">
            <v>1.3279683887958527E-2</v>
          </cell>
          <cell r="F2840">
            <v>7.2417836636304855E-3</v>
          </cell>
          <cell r="G2840">
            <v>1.4314979366068574</v>
          </cell>
          <cell r="H2840">
            <v>2.320089929331719</v>
          </cell>
        </row>
        <row r="2841">
          <cell r="A2841">
            <v>41078</v>
          </cell>
          <cell r="B2841" t="str">
            <v>18/06/2012</v>
          </cell>
          <cell r="C2841">
            <v>3.1205787672661245E-4</v>
          </cell>
          <cell r="D2841">
            <v>8.1988312304019928E-3</v>
          </cell>
          <cell r="E2841">
            <v>-2.4366010911762714E-3</v>
          </cell>
          <cell r="F2841">
            <v>-3.8537585642188787E-3</v>
          </cell>
          <cell r="G2841">
            <v>1.4280099471725045</v>
          </cell>
          <cell r="H2841">
            <v>2.3111488628967991</v>
          </cell>
        </row>
        <row r="2842">
          <cell r="A2842">
            <v>41079</v>
          </cell>
          <cell r="B2842" t="str">
            <v>19/06/2012</v>
          </cell>
          <cell r="C2842">
            <v>3.1169093563221395E-4</v>
          </cell>
          <cell r="D2842">
            <v>1.8377030268311501E-2</v>
          </cell>
          <cell r="E2842">
            <v>4.317890852689743E-4</v>
          </cell>
          <cell r="F2842">
            <v>1.87702476978302E-3</v>
          </cell>
          <cell r="G2842">
            <v>1.4286265462813492</v>
          </cell>
          <cell r="H2842">
            <v>2.3154869465591124</v>
          </cell>
        </row>
        <row r="2843">
          <cell r="A2843">
            <v>41080</v>
          </cell>
          <cell r="B2843" t="str">
            <v>20/06/2012</v>
          </cell>
          <cell r="C2843">
            <v>3.1095693702809513E-4</v>
          </cell>
          <cell r="D2843">
            <v>-2.1001889836043119E-3</v>
          </cell>
          <cell r="E2843">
            <v>2.817890839651227E-3</v>
          </cell>
          <cell r="F2843">
            <v>3.3112755045294762E-3</v>
          </cell>
          <cell r="G2843">
            <v>1.432652259939398</v>
          </cell>
          <cell r="H2843">
            <v>2.3231541617663112</v>
          </cell>
        </row>
        <row r="2844">
          <cell r="A2844">
            <v>41081</v>
          </cell>
          <cell r="B2844" t="str">
            <v>21/06/2012</v>
          </cell>
          <cell r="C2844">
            <v>3.1095693702809513E-4</v>
          </cell>
          <cell r="D2844">
            <v>-2.4258363991975784E-2</v>
          </cell>
          <cell r="E2844">
            <v>6.6070389002561569E-3</v>
          </cell>
          <cell r="F2844">
            <v>-9.6282456070184708E-3</v>
          </cell>
          <cell r="G2844">
            <v>1.4421178491513575</v>
          </cell>
          <cell r="H2844">
            <v>2.3007862629138578</v>
          </cell>
        </row>
        <row r="2845">
          <cell r="A2845">
            <v>41082</v>
          </cell>
          <cell r="B2845" t="str">
            <v>22/06/2012</v>
          </cell>
          <cell r="C2845">
            <v>3.1022279290482402E-4</v>
          </cell>
          <cell r="D2845">
            <v>-3.0609460081905127E-3</v>
          </cell>
          <cell r="E2845">
            <v>8.4713054820895195E-4</v>
          </cell>
          <cell r="F2845">
            <v>1.544492319226265E-3</v>
          </cell>
          <cell r="G2845">
            <v>1.443339511235491</v>
          </cell>
          <cell r="H2845">
            <v>2.3043398096251098</v>
          </cell>
        </row>
        <row r="2846">
          <cell r="A2846">
            <v>41085</v>
          </cell>
          <cell r="B2846" t="str">
            <v>25/06/2012</v>
          </cell>
          <cell r="C2846">
            <v>3.0875412630848587E-4</v>
          </cell>
          <cell r="D2846">
            <v>-2.3723013699054718E-2</v>
          </cell>
          <cell r="E2846">
            <v>-6.7604035139083862E-3</v>
          </cell>
          <cell r="F2846">
            <v>-5.6510623544454575E-3</v>
          </cell>
          <cell r="G2846">
            <v>1.4335819537319718</v>
          </cell>
          <cell r="H2846">
            <v>2.2913178416750872</v>
          </cell>
        </row>
        <row r="2847">
          <cell r="A2847">
            <v>41086</v>
          </cell>
          <cell r="B2847" t="str">
            <v>26/06/2012</v>
          </cell>
          <cell r="C2847">
            <v>3.0875412630848587E-4</v>
          </cell>
          <cell r="D2847">
            <v>4.1766171343624592E-3</v>
          </cell>
          <cell r="E2847">
            <v>-9.8834410309791565E-3</v>
          </cell>
          <cell r="F2847">
            <v>5.0878175534307957E-3</v>
          </cell>
          <cell r="G2847">
            <v>1.419413231029186</v>
          </cell>
          <cell r="H2847">
            <v>2.3029756488104507</v>
          </cell>
        </row>
        <row r="2848">
          <cell r="A2848">
            <v>41087</v>
          </cell>
          <cell r="B2848" t="str">
            <v>27/06/2012</v>
          </cell>
          <cell r="C2848">
            <v>3.0838686507195234E-4</v>
          </cell>
          <cell r="D2848">
            <v>-5.6149419397115707E-3</v>
          </cell>
          <cell r="E2848">
            <v>-7.4223536066710949E-3</v>
          </cell>
          <cell r="F2848">
            <v>5.5887936614453793E-3</v>
          </cell>
          <cell r="G2848">
            <v>1.4088778441144998</v>
          </cell>
          <cell r="H2848">
            <v>2.3158465045189858</v>
          </cell>
        </row>
        <row r="2849">
          <cell r="A2849">
            <v>41088</v>
          </cell>
          <cell r="B2849" t="str">
            <v>28/06/2012</v>
          </cell>
          <cell r="C2849">
            <v>3.0838686507195234E-4</v>
          </cell>
          <cell r="D2849">
            <v>-3.5631549544632435E-3</v>
          </cell>
          <cell r="E2849">
            <v>-7.2078956291079521E-3</v>
          </cell>
          <cell r="F2849">
            <v>9.5560774207115173E-4</v>
          </cell>
          <cell r="G2849">
            <v>1.3987227996599598</v>
          </cell>
          <cell r="H2849">
            <v>2.3180595453681527</v>
          </cell>
        </row>
        <row r="2850">
          <cell r="A2850">
            <v>41089</v>
          </cell>
          <cell r="B2850" t="str">
            <v>29/06/2012</v>
          </cell>
          <cell r="C2850">
            <v>3.0765225528739393E-4</v>
          </cell>
          <cell r="D2850">
            <v>2.3407911881804466E-2</v>
          </cell>
          <cell r="E2850">
            <v>8.3074253052473068E-3</v>
          </cell>
          <cell r="F2850">
            <v>3.9661731570959091E-3</v>
          </cell>
          <cell r="G2850">
            <v>1.4103425848408813</v>
          </cell>
          <cell r="H2850">
            <v>2.3272533709135419</v>
          </cell>
        </row>
        <row r="2851">
          <cell r="A2851">
            <v>41092</v>
          </cell>
          <cell r="B2851" t="str">
            <v>02/07/2012</v>
          </cell>
          <cell r="C2851">
            <v>3.0728487763553858E-4</v>
          </cell>
          <cell r="D2851">
            <v>6.8868522066622972E-4</v>
          </cell>
          <cell r="E2851">
            <v>-4.5571206137537956E-3</v>
          </cell>
          <cell r="F2851">
            <v>-9.6312500536441803E-3</v>
          </cell>
          <cell r="G2851">
            <v>1.403915483575048</v>
          </cell>
          <cell r="H2851">
            <v>2.3048390117600874</v>
          </cell>
        </row>
        <row r="2852">
          <cell r="A2852">
            <v>41093</v>
          </cell>
          <cell r="B2852" t="str">
            <v>03/07/2012</v>
          </cell>
          <cell r="C2852">
            <v>3.0691749998368323E-4</v>
          </cell>
          <cell r="D2852">
            <v>1.7154311761260033E-2</v>
          </cell>
          <cell r="E2852">
            <v>5.216783843934536E-3</v>
          </cell>
          <cell r="F2852">
            <v>9.0018594637513161E-3</v>
          </cell>
          <cell r="G2852">
            <v>1.4112394071880119</v>
          </cell>
          <cell r="H2852">
            <v>2.3255868486305231</v>
          </cell>
        </row>
        <row r="2853">
          <cell r="A2853">
            <v>41094</v>
          </cell>
          <cell r="B2853" t="str">
            <v>04/07/2012</v>
          </cell>
          <cell r="C2853">
            <v>3.061826282646507E-4</v>
          </cell>
          <cell r="D2853">
            <v>4.2612478137016296E-3</v>
          </cell>
          <cell r="E2853">
            <v>2.6996750384569168E-3</v>
          </cell>
          <cell r="F2853">
            <v>4.0202992968261242E-3</v>
          </cell>
          <cell r="G2853">
            <v>1.415049294988884</v>
          </cell>
          <cell r="H2853">
            <v>2.3349364038027804</v>
          </cell>
        </row>
        <row r="2854">
          <cell r="A2854">
            <v>41095</v>
          </cell>
          <cell r="B2854" t="str">
            <v>05/07/2012</v>
          </cell>
          <cell r="C2854">
            <v>3.047124482691288E-4</v>
          </cell>
          <cell r="D2854">
            <v>3.8120322860777378E-3</v>
          </cell>
          <cell r="E2854">
            <v>-1.3827935326844454E-3</v>
          </cell>
          <cell r="F2854">
            <v>2.0485967397689819E-3</v>
          </cell>
          <cell r="G2854">
            <v>1.4130925739753437</v>
          </cell>
          <cell r="H2854">
            <v>2.3397197469071789</v>
          </cell>
        </row>
        <row r="2855">
          <cell r="A2855">
            <v>41096</v>
          </cell>
          <cell r="B2855" t="str">
            <v>06/07/2012</v>
          </cell>
          <cell r="C2855">
            <v>3.0324171530082822E-4</v>
          </cell>
          <cell r="D2855">
            <v>-1.2083673849701881E-2</v>
          </cell>
          <cell r="E2855">
            <v>-4.7889649868011475E-3</v>
          </cell>
          <cell r="F2855">
            <v>-2.5599543005228043E-3</v>
          </cell>
          <cell r="G2855">
            <v>1.4063253231154671</v>
          </cell>
          <cell r="H2855">
            <v>2.3337301712790657</v>
          </cell>
        </row>
        <row r="2856">
          <cell r="A2856">
            <v>41100</v>
          </cell>
          <cell r="B2856" t="str">
            <v>10/07/2012</v>
          </cell>
          <cell r="C2856">
            <v>3.0140255694277585E-4</v>
          </cell>
          <cell r="D2856">
            <v>-2.3977383971214294E-2</v>
          </cell>
          <cell r="E2856">
            <v>1.0682716034352779E-2</v>
          </cell>
          <cell r="F2856">
            <v>-6.9382330402731895E-3</v>
          </cell>
          <cell r="G2856">
            <v>1.4213486971942291</v>
          </cell>
          <cell r="H2856">
            <v>2.317538207497615</v>
          </cell>
        </row>
        <row r="2857">
          <cell r="A2857">
            <v>41101</v>
          </cell>
          <cell r="B2857" t="str">
            <v>11/07/2012</v>
          </cell>
          <cell r="C2857">
            <v>3.0029867775738239E-4</v>
          </cell>
          <cell r="D2857">
            <v>-1.3485418166965246E-3</v>
          </cell>
          <cell r="E2857">
            <v>-6.5420167520642281E-3</v>
          </cell>
          <cell r="F2857">
            <v>-5.8161658234894276E-3</v>
          </cell>
          <cell r="G2857">
            <v>1.4120502102066597</v>
          </cell>
          <cell r="H2857">
            <v>2.3040590209805365</v>
          </cell>
        </row>
        <row r="2858">
          <cell r="A2858">
            <v>41102</v>
          </cell>
          <cell r="B2858" t="str">
            <v>12/07/2012</v>
          </cell>
          <cell r="C2858">
            <v>2.9919444932602346E-4</v>
          </cell>
          <cell r="D2858">
            <v>-3.825632156804204E-3</v>
          </cell>
          <cell r="E2858">
            <v>-3.7827570922672749E-3</v>
          </cell>
          <cell r="F2858">
            <v>2.2461987100541592E-4</v>
          </cell>
          <cell r="G2858">
            <v>1.406708767259363</v>
          </cell>
          <cell r="H2858">
            <v>2.3045765584206181</v>
          </cell>
        </row>
        <row r="2859">
          <cell r="A2859">
            <v>41103</v>
          </cell>
          <cell r="B2859" t="str">
            <v>13/07/2012</v>
          </cell>
          <cell r="C2859">
            <v>2.9956255457364023E-4</v>
          </cell>
          <cell r="D2859">
            <v>1.3136775232851505E-2</v>
          </cell>
          <cell r="E2859">
            <v>6.368076428771019E-3</v>
          </cell>
          <cell r="F2859">
            <v>5.8602625504136086E-3</v>
          </cell>
          <cell r="G2859">
            <v>1.4156667962022929</v>
          </cell>
          <cell r="H2859">
            <v>2.3180819821204914</v>
          </cell>
        </row>
        <row r="2860">
          <cell r="A2860">
            <v>41106</v>
          </cell>
          <cell r="B2860" t="str">
            <v>16/07/2012</v>
          </cell>
          <cell r="C2860">
            <v>2.9956255457364023E-4</v>
          </cell>
          <cell r="D2860">
            <v>-8.4575917571783066E-3</v>
          </cell>
          <cell r="E2860">
            <v>-8.1747844815254211E-3</v>
          </cell>
          <cell r="F2860">
            <v>-1.0932015255093575E-2</v>
          </cell>
          <cell r="G2860">
            <v>1.4040940252456875</v>
          </cell>
          <cell r="H2860">
            <v>2.2927406745293926</v>
          </cell>
        </row>
        <row r="2861">
          <cell r="A2861">
            <v>41107</v>
          </cell>
          <cell r="B2861" t="str">
            <v>17/07/2012</v>
          </cell>
          <cell r="C2861">
            <v>2.9956255457364023E-4</v>
          </cell>
          <cell r="D2861">
            <v>3.3350328449159861E-3</v>
          </cell>
          <cell r="E2861">
            <v>-2.5627352297306061E-3</v>
          </cell>
          <cell r="F2861">
            <v>1.1921518482267857E-2</v>
          </cell>
          <cell r="G2861">
            <v>1.4004957040213362</v>
          </cell>
          <cell r="H2861">
            <v>2.320073624855842</v>
          </cell>
        </row>
        <row r="2862">
          <cell r="A2862">
            <v>41108</v>
          </cell>
          <cell r="B2862" t="str">
            <v>18/07/2012</v>
          </cell>
          <cell r="C2862">
            <v>2.9919444932602346E-4</v>
          </cell>
          <cell r="D2862">
            <v>9.5029836520552635E-3</v>
          </cell>
          <cell r="E2862">
            <v>4.7250408679246902E-3</v>
          </cell>
          <cell r="F2862">
            <v>6.700227502733469E-3</v>
          </cell>
          <cell r="G2862">
            <v>1.4071131034581899</v>
          </cell>
          <cell r="H2862">
            <v>2.3356186459654675</v>
          </cell>
        </row>
        <row r="2863">
          <cell r="A2863">
            <v>41109</v>
          </cell>
          <cell r="B2863" t="str">
            <v>19/07/2012</v>
          </cell>
          <cell r="C2863">
            <v>2.9882631497457623E-4</v>
          </cell>
          <cell r="D2863">
            <v>8.8163465261459351E-3</v>
          </cell>
          <cell r="E2863">
            <v>1.1434329673647881E-2</v>
          </cell>
          <cell r="F2863">
            <v>4.6442523598670959E-3</v>
          </cell>
          <cell r="G2863">
            <v>1.4232024985712406</v>
          </cell>
          <cell r="H2863">
            <v>2.3464658483737422</v>
          </cell>
        </row>
        <row r="2864">
          <cell r="A2864">
            <v>41110</v>
          </cell>
          <cell r="B2864" t="str">
            <v>20/07/2012</v>
          </cell>
          <cell r="C2864">
            <v>2.9919444932602346E-4</v>
          </cell>
          <cell r="D2864">
            <v>-1.298968493938446E-2</v>
          </cell>
          <cell r="E2864">
            <v>-1.1194217950105667E-3</v>
          </cell>
          <cell r="F2864">
            <v>-7.9750902950763702E-3</v>
          </cell>
          <cell r="G2864">
            <v>1.4216093346756264</v>
          </cell>
          <cell r="H2864">
            <v>2.3277525713586487</v>
          </cell>
        </row>
        <row r="2865">
          <cell r="A2865">
            <v>41113</v>
          </cell>
          <cell r="B2865" t="str">
            <v>23/07/2012</v>
          </cell>
          <cell r="C2865">
            <v>2.9845815151929855E-4</v>
          </cell>
          <cell r="D2865">
            <v>-1.497368048876524E-2</v>
          </cell>
          <cell r="E2865">
            <v>-2.4431999772787094E-3</v>
          </cell>
          <cell r="F2865">
            <v>-1.7974399030208588E-2</v>
          </cell>
          <cell r="G2865">
            <v>1.4181360587814478</v>
          </cell>
          <cell r="H2865">
            <v>2.2859126177974542</v>
          </cell>
        </row>
        <row r="2866">
          <cell r="A2866">
            <v>41114</v>
          </cell>
          <cell r="B2866" t="str">
            <v>24/07/2012</v>
          </cell>
          <cell r="C2866">
            <v>2.9845815151929855E-4</v>
          </cell>
          <cell r="D2866">
            <v>-6.3576530665159225E-3</v>
          </cell>
          <cell r="E2866">
            <v>6.7779696546494961E-3</v>
          </cell>
          <cell r="F2866">
            <v>-3.3074615057557821E-3</v>
          </cell>
          <cell r="G2866">
            <v>1.4277481419540328</v>
          </cell>
          <cell r="H2866">
            <v>2.2783520498085679</v>
          </cell>
        </row>
        <row r="2867">
          <cell r="A2867">
            <v>41115</v>
          </cell>
          <cell r="B2867" t="str">
            <v>25/07/2012</v>
          </cell>
          <cell r="C2867">
            <v>2.9808995896019042E-4</v>
          </cell>
          <cell r="D2867">
            <v>1.4928746968507767E-3</v>
          </cell>
          <cell r="E2867">
            <v>2.5592914316803217E-3</v>
          </cell>
          <cell r="F2867">
            <v>-1.2190198758617043E-3</v>
          </cell>
          <cell r="G2867">
            <v>1.4314021655403333</v>
          </cell>
          <cell r="H2867">
            <v>2.2755746933756411</v>
          </cell>
        </row>
        <row r="2868">
          <cell r="A2868">
            <v>41116</v>
          </cell>
          <cell r="B2868" t="str">
            <v>26/07/2012</v>
          </cell>
          <cell r="C2868">
            <v>2.9808995896019042E-4</v>
          </cell>
          <cell r="D2868">
            <v>2.1701956167817116E-2</v>
          </cell>
          <cell r="E2868">
            <v>-2.9700025916099548E-3</v>
          </cell>
          <cell r="F2868">
            <v>9.6729584038257599E-3</v>
          </cell>
          <cell r="G2868">
            <v>1.4271508973990423</v>
          </cell>
          <cell r="H2868">
            <v>2.2975862327294623</v>
          </cell>
        </row>
        <row r="2869">
          <cell r="A2869">
            <v>41117</v>
          </cell>
          <cell r="B2869" t="str">
            <v>27/07/2012</v>
          </cell>
          <cell r="C2869">
            <v>2.9772170819342136E-4</v>
          </cell>
          <cell r="D2869">
            <v>3.5537805408239365E-2</v>
          </cell>
          <cell r="E2869">
            <v>-4.6237222850322723E-3</v>
          </cell>
          <cell r="F2869">
            <v>1.4720892533659935E-2</v>
          </cell>
          <cell r="G2869">
            <v>1.4205521479906347</v>
          </cell>
          <cell r="H2869">
            <v>2.3314087527482892</v>
          </cell>
        </row>
        <row r="2870">
          <cell r="A2870">
            <v>41120</v>
          </cell>
          <cell r="B2870" t="str">
            <v>30/07/2012</v>
          </cell>
          <cell r="C2870">
            <v>2.9808995896019042E-4</v>
          </cell>
          <cell r="D2870">
            <v>7.8239887952804565E-3</v>
          </cell>
          <cell r="E2870">
            <v>-4.6619540080428123E-3</v>
          </cell>
          <cell r="F2870">
            <v>7.2679240256547928E-3</v>
          </cell>
          <cell r="G2870">
            <v>1.413929599210676</v>
          </cell>
          <cell r="H2870">
            <v>2.3483532544360104</v>
          </cell>
        </row>
        <row r="2871">
          <cell r="A2871">
            <v>41121</v>
          </cell>
          <cell r="B2871" t="str">
            <v>31/07/2012</v>
          </cell>
          <cell r="C2871">
            <v>2.9772170819342136E-4</v>
          </cell>
          <cell r="D2871">
            <v>-1.7081957310438156E-2</v>
          </cell>
          <cell r="E2871">
            <v>-1.3224594295024872E-4</v>
          </cell>
          <cell r="F2871">
            <v>-3.6366712301969528E-3</v>
          </cell>
          <cell r="G2871">
            <v>1.413742612757563</v>
          </cell>
          <cell r="H2871">
            <v>2.3398130657172636</v>
          </cell>
        </row>
        <row r="2872">
          <cell r="A2872">
            <v>41122</v>
          </cell>
          <cell r="B2872" t="str">
            <v>01/08/2012</v>
          </cell>
          <cell r="C2872">
            <v>2.9772170819342136E-4</v>
          </cell>
          <cell r="D2872">
            <v>2.4113084655255079E-3</v>
          </cell>
          <cell r="E2872">
            <v>2.1136149764060974E-2</v>
          </cell>
          <cell r="F2872">
            <v>4.6394146047532558E-3</v>
          </cell>
          <cell r="G2872">
            <v>1.4436236883486417</v>
          </cell>
          <cell r="H2872">
            <v>2.3506684286267445</v>
          </cell>
        </row>
        <row r="2873">
          <cell r="A2873">
            <v>41123</v>
          </cell>
          <cell r="B2873" t="str">
            <v>02/08/2012</v>
          </cell>
          <cell r="C2873">
            <v>2.9735342832282186E-4</v>
          </cell>
          <cell r="D2873">
            <v>-1.0232973843812943E-2</v>
          </cell>
          <cell r="E2873">
            <v>3.2426454126834869E-3</v>
          </cell>
          <cell r="F2873">
            <v>-4.1682533919811249E-3</v>
          </cell>
          <cell r="G2873">
            <v>1.4483048480793066</v>
          </cell>
          <cell r="H2873">
            <v>2.3408702469756983</v>
          </cell>
        </row>
        <row r="2874">
          <cell r="A2874">
            <v>41124</v>
          </cell>
          <cell r="B2874" t="str">
            <v>03/08/2012</v>
          </cell>
          <cell r="C2874">
            <v>2.9735342832282186E-4</v>
          </cell>
          <cell r="D2874">
            <v>1.8590906634926796E-2</v>
          </cell>
          <cell r="E2874">
            <v>-2.7729012072086334E-4</v>
          </cell>
          <cell r="F2874">
            <v>1.8036587163805962E-2</v>
          </cell>
          <cell r="G2874">
            <v>1.4479032474531421</v>
          </cell>
          <cell r="H2874">
            <v>2.3830915572244353</v>
          </cell>
        </row>
        <row r="2875">
          <cell r="A2875">
            <v>41127</v>
          </cell>
          <cell r="B2875" t="str">
            <v>06/08/2012</v>
          </cell>
          <cell r="C2875">
            <v>2.951430797111243E-4</v>
          </cell>
          <cell r="D2875">
            <v>1.3432339765131474E-2</v>
          </cell>
          <cell r="E2875">
            <v>6.5634585916996002E-4</v>
          </cell>
          <cell r="F2875">
            <v>5.3860051557421684E-3</v>
          </cell>
          <cell r="G2875">
            <v>1.4488535727540868</v>
          </cell>
          <cell r="H2875">
            <v>2.3959269006382518</v>
          </cell>
        </row>
        <row r="2876">
          <cell r="A2876">
            <v>41128</v>
          </cell>
          <cell r="B2876" t="str">
            <v>07/08/2012</v>
          </cell>
          <cell r="C2876">
            <v>2.951430797111243E-4</v>
          </cell>
          <cell r="D2876">
            <v>-2.4384625721722841E-3</v>
          </cell>
          <cell r="E2876">
            <v>-6.1760996468365192E-3</v>
          </cell>
          <cell r="F2876">
            <v>-6.2196385115385056E-3</v>
          </cell>
          <cell r="G2876">
            <v>1.4399053087150824</v>
          </cell>
          <cell r="H2876">
            <v>2.3810251014162112</v>
          </cell>
        </row>
        <row r="2877">
          <cell r="A2877">
            <v>41129</v>
          </cell>
          <cell r="B2877" t="str">
            <v>08/08/2012</v>
          </cell>
          <cell r="C2877">
            <v>2.9440602520480752E-4</v>
          </cell>
          <cell r="D2877">
            <v>1.444806344807148E-2</v>
          </cell>
          <cell r="E2877">
            <v>4.319947212934494E-3</v>
          </cell>
          <cell r="F2877">
            <v>6.7056147381663322E-3</v>
          </cell>
          <cell r="G2877">
            <v>1.4461256236403557</v>
          </cell>
          <cell r="H2877">
            <v>2.3969913384282115</v>
          </cell>
        </row>
        <row r="2878">
          <cell r="A2878">
            <v>41130</v>
          </cell>
          <cell r="B2878" t="str">
            <v>09/08/2012</v>
          </cell>
          <cell r="C2878">
            <v>2.9403745429590344E-4</v>
          </cell>
          <cell r="D2878">
            <v>-5.3384695202112198E-3</v>
          </cell>
          <cell r="E2878">
            <v>-2.7544288896024227E-3</v>
          </cell>
          <cell r="F2878">
            <v>6.6062016412615776E-4</v>
          </cell>
          <cell r="G2878">
            <v>1.4421423734446064</v>
          </cell>
          <cell r="H2878">
            <v>2.3985748392396129</v>
          </cell>
        </row>
        <row r="2879">
          <cell r="A2879">
            <v>41131</v>
          </cell>
          <cell r="B2879" t="str">
            <v>10/08/2012</v>
          </cell>
          <cell r="C2879">
            <v>2.9366882517933846E-4</v>
          </cell>
          <cell r="D2879">
            <v>6.6079264506697655E-3</v>
          </cell>
          <cell r="E2879">
            <v>1.9842265173792839E-3</v>
          </cell>
          <cell r="F2879">
            <v>1.2683783657848835E-2</v>
          </cell>
          <cell r="G2879">
            <v>1.4450039105838315</v>
          </cell>
          <cell r="H2879">
            <v>2.4289978435876876</v>
          </cell>
        </row>
        <row r="2880">
          <cell r="A2880">
            <v>41134</v>
          </cell>
          <cell r="B2880" t="str">
            <v>13/08/2012</v>
          </cell>
          <cell r="C2880">
            <v>2.925627923104912E-4</v>
          </cell>
          <cell r="D2880">
            <v>-4.3478067964315414E-3</v>
          </cell>
          <cell r="E2880">
            <v>9.3233399093151093E-4</v>
          </cell>
          <cell r="F2880">
            <v>-1.8563156481832266E-3</v>
          </cell>
          <cell r="G2880">
            <v>1.4463511368466977</v>
          </cell>
          <cell r="H2880">
            <v>2.4244888568812324</v>
          </cell>
        </row>
        <row r="2881">
          <cell r="A2881">
            <v>41135</v>
          </cell>
          <cell r="B2881" t="str">
            <v>14/08/2012</v>
          </cell>
          <cell r="C2881">
            <v>2.9145643929950893E-4</v>
          </cell>
          <cell r="D2881">
            <v>-9.3738213181495667E-3</v>
          </cell>
          <cell r="E2881">
            <v>-3.9776228368282318E-4</v>
          </cell>
          <cell r="F2881">
            <v>-1.0387524962425232E-2</v>
          </cell>
          <cell r="G2881">
            <v>1.4457758329154984</v>
          </cell>
          <cell r="H2881">
            <v>2.3993044183592569</v>
          </cell>
        </row>
        <row r="2882">
          <cell r="A2882">
            <v>41136</v>
          </cell>
          <cell r="B2882" t="str">
            <v>15/08/2012</v>
          </cell>
          <cell r="C2882">
            <v>2.9108757735230029E-4</v>
          </cell>
          <cell r="D2882">
            <v>1.1203213362023234E-3</v>
          </cell>
          <cell r="E2882">
            <v>-2.0344434306025505E-3</v>
          </cell>
          <cell r="F2882">
            <v>3.2149951439350843E-3</v>
          </cell>
          <cell r="G2882">
            <v>1.4428344837700995</v>
          </cell>
          <cell r="H2882">
            <v>2.407018170413104</v>
          </cell>
        </row>
        <row r="2883">
          <cell r="A2883">
            <v>41137</v>
          </cell>
          <cell r="B2883" t="str">
            <v>16/08/2012</v>
          </cell>
          <cell r="C2883">
            <v>2.9071868630126119E-4</v>
          </cell>
          <cell r="D2883">
            <v>1.2421958148479462E-2</v>
          </cell>
          <cell r="E2883">
            <v>4.8191584646701813E-3</v>
          </cell>
          <cell r="F2883">
            <v>1.4882883988320827E-2</v>
          </cell>
          <cell r="G2883">
            <v>1.4497877317856782</v>
          </cell>
          <cell r="H2883">
            <v>2.4428415426011423</v>
          </cell>
        </row>
        <row r="2884">
          <cell r="A2884">
            <v>41138</v>
          </cell>
          <cell r="B2884" t="str">
            <v>17/08/2012</v>
          </cell>
          <cell r="C2884">
            <v>2.8998081688769162E-4</v>
          </cell>
          <cell r="D2884">
            <v>-5.8322125114500523E-3</v>
          </cell>
          <cell r="E2884">
            <v>7.2765159420669079E-3</v>
          </cell>
          <cell r="F2884">
            <v>9.296126663684845E-4</v>
          </cell>
          <cell r="G2884">
            <v>1.4603371353286296</v>
          </cell>
          <cell r="H2884">
            <v>2.4451124390410754</v>
          </cell>
        </row>
        <row r="2885">
          <cell r="A2885">
            <v>41141</v>
          </cell>
          <cell r="B2885" t="str">
            <v>20/08/2012</v>
          </cell>
          <cell r="C2885">
            <v>2.8887373628094792E-4</v>
          </cell>
          <cell r="D2885">
            <v>-3.9409319288097322E-4</v>
          </cell>
          <cell r="E2885">
            <v>4.8030070029199123E-3</v>
          </cell>
          <cell r="F2885">
            <v>2.6729523669928312E-3</v>
          </cell>
          <cell r="G2885">
            <v>1.4673511448162371</v>
          </cell>
          <cell r="H2885">
            <v>2.4516481081225741</v>
          </cell>
        </row>
        <row r="2886">
          <cell r="A2886">
            <v>41142</v>
          </cell>
          <cell r="B2886" t="str">
            <v>21/08/2012</v>
          </cell>
          <cell r="C2886">
            <v>2.8813551762141287E-4</v>
          </cell>
          <cell r="D2886">
            <v>-8.8105704635381699E-3</v>
          </cell>
          <cell r="E2886">
            <v>7.3156533762812614E-3</v>
          </cell>
          <cell r="F2886">
            <v>-3.0811014585196972E-3</v>
          </cell>
          <cell r="G2886">
            <v>1.478085777173002</v>
          </cell>
          <cell r="H2886">
            <v>2.4440943315608608</v>
          </cell>
        </row>
        <row r="2887">
          <cell r="A2887">
            <v>41143</v>
          </cell>
          <cell r="B2887" t="str">
            <v>22/08/2012</v>
          </cell>
          <cell r="C2887">
            <v>2.8739715344272554E-4</v>
          </cell>
          <cell r="D2887">
            <v>6.6706035286188126E-3</v>
          </cell>
          <cell r="E2887">
            <v>5.3365714848041534E-5</v>
          </cell>
          <cell r="F2887">
            <v>4.9525974318385124E-3</v>
          </cell>
          <cell r="G2887">
            <v>1.4781646562771076</v>
          </cell>
          <cell r="H2887">
            <v>2.4561989468705203</v>
          </cell>
        </row>
        <row r="2888">
          <cell r="A2888">
            <v>41144</v>
          </cell>
          <cell r="B2888" t="str">
            <v>23/08/2012</v>
          </cell>
          <cell r="C2888">
            <v>2.8628937434405088E-4</v>
          </cell>
          <cell r="D2888">
            <v>-8.8394517078995705E-3</v>
          </cell>
          <cell r="E2888">
            <v>-8.0951033160090446E-3</v>
          </cell>
          <cell r="F2888">
            <v>-8.4802061319351196E-3</v>
          </cell>
          <cell r="G2888">
            <v>1.4661987606664715</v>
          </cell>
          <cell r="H2888">
            <v>2.4353698735000164</v>
          </cell>
        </row>
        <row r="2889">
          <cell r="A2889">
            <v>41145</v>
          </cell>
          <cell r="B2889" t="str">
            <v>24/08/2012</v>
          </cell>
          <cell r="C2889">
            <v>2.8665867284871638E-4</v>
          </cell>
          <cell r="D2889">
            <v>-1.5436937101185322E-3</v>
          </cell>
          <cell r="E2889">
            <v>1.1977409943938255E-2</v>
          </cell>
          <cell r="F2889">
            <v>2.5109485723078251E-3</v>
          </cell>
          <cell r="G2889">
            <v>1.4837600242822679</v>
          </cell>
          <cell r="H2889">
            <v>2.441484962006923</v>
          </cell>
        </row>
        <row r="2890">
          <cell r="A2890">
            <v>41148</v>
          </cell>
          <cell r="B2890" t="str">
            <v>27/08/2012</v>
          </cell>
          <cell r="C2890">
            <v>2.8481186018325388E-4</v>
          </cell>
          <cell r="D2890">
            <v>-2.9522203840315342E-3</v>
          </cell>
          <cell r="E2890">
            <v>3.1174668110907078E-3</v>
          </cell>
          <cell r="F2890">
            <v>-9.5922108739614487E-3</v>
          </cell>
          <cell r="G2890">
            <v>1.4883855969135911</v>
          </cell>
          <cell r="H2890">
            <v>2.4180657234057468</v>
          </cell>
        </row>
        <row r="2891">
          <cell r="A2891">
            <v>41149</v>
          </cell>
          <cell r="B2891" t="str">
            <v>28/08/2012</v>
          </cell>
          <cell r="C2891">
            <v>2.8370332438498735E-4</v>
          </cell>
          <cell r="D2891">
            <v>1.6102322842925787E-3</v>
          </cell>
          <cell r="E2891">
            <v>2.4580268654972315E-3</v>
          </cell>
          <cell r="F2891">
            <v>4.9626464024186134E-3</v>
          </cell>
          <cell r="G2891">
            <v>1.4920440886970239</v>
          </cell>
          <cell r="H2891">
            <v>2.4300657285688181</v>
          </cell>
        </row>
        <row r="2892">
          <cell r="A2892">
            <v>41150</v>
          </cell>
          <cell r="B2892" t="str">
            <v>29/08/2012</v>
          </cell>
          <cell r="C2892">
            <v>2.8259452665224671E-4</v>
          </cell>
          <cell r="D2892">
            <v>-1.4547605998814106E-2</v>
          </cell>
          <cell r="E2892">
            <v>1.8626565113663673E-2</v>
          </cell>
          <cell r="F2892">
            <v>-1.0490994900465012E-2</v>
          </cell>
          <cell r="G2892">
            <v>1.5198357450675959</v>
          </cell>
          <cell r="H2892">
            <v>2.4045719214026078</v>
          </cell>
        </row>
        <row r="2893">
          <cell r="A2893">
            <v>41151</v>
          </cell>
          <cell r="B2893" t="str">
            <v>30/08/2012</v>
          </cell>
          <cell r="C2893">
            <v>2.8111561550758779E-4</v>
          </cell>
          <cell r="D2893">
            <v>-3.2929237931966782E-3</v>
          </cell>
          <cell r="E2893">
            <v>1.3354437425732613E-2</v>
          </cell>
          <cell r="F2893">
            <v>-5.3426483646035194E-5</v>
          </cell>
          <cell r="G2893">
            <v>1.5401322964224928</v>
          </cell>
          <cell r="H2893">
            <v>2.4044434535801731</v>
          </cell>
        </row>
        <row r="2894">
          <cell r="A2894">
            <v>41152</v>
          </cell>
          <cell r="B2894" t="str">
            <v>31/08/2012</v>
          </cell>
          <cell r="C2894">
            <v>2.8148540877737105E-4</v>
          </cell>
          <cell r="D2894">
            <v>-4.1559897363185883E-3</v>
          </cell>
          <cell r="E2894">
            <v>1.1217362247407436E-2</v>
          </cell>
          <cell r="F2894">
            <v>-1.2687399983406067E-2</v>
          </cell>
          <cell r="G2894">
            <v>1.5574085183003954</v>
          </cell>
          <cell r="H2894">
            <v>2.373937317747119</v>
          </cell>
        </row>
        <row r="2895">
          <cell r="A2895">
            <v>41155</v>
          </cell>
          <cell r="B2895" t="str">
            <v>03/09/2012</v>
          </cell>
          <cell r="C2895">
            <v>2.8074582223780453E-4</v>
          </cell>
          <cell r="D2895">
            <v>4.1510369628667831E-3</v>
          </cell>
          <cell r="E2895">
            <v>-1.6536139883100986E-3</v>
          </cell>
          <cell r="F2895">
            <v>4.0309634059667587E-3</v>
          </cell>
          <cell r="G2895">
            <v>1.5548331657890206</v>
          </cell>
          <cell r="H2895">
            <v>2.3835065722030166</v>
          </cell>
        </row>
        <row r="2896">
          <cell r="A2896">
            <v>41156</v>
          </cell>
          <cell r="B2896" t="str">
            <v>04/09/2012</v>
          </cell>
          <cell r="C2896">
            <v>2.8074582223780453E-4</v>
          </cell>
          <cell r="D2896">
            <v>-1.2903257273137569E-2</v>
          </cell>
          <cell r="E2896">
            <v>5.2018873393535614E-3</v>
          </cell>
          <cell r="F2896">
            <v>-1.0324507020413876E-3</v>
          </cell>
          <cell r="G2896">
            <v>1.5629212327489457</v>
          </cell>
          <cell r="H2896">
            <v>2.3810457191692254</v>
          </cell>
        </row>
        <row r="2897">
          <cell r="A2897">
            <v>41157</v>
          </cell>
          <cell r="B2897" t="str">
            <v>05/09/2012</v>
          </cell>
          <cell r="C2897">
            <v>2.8074582223780453E-4</v>
          </cell>
          <cell r="D2897">
            <v>9.4279926270246506E-3</v>
          </cell>
          <cell r="E2897">
            <v>-2.2743199020624161E-2</v>
          </cell>
          <cell r="F2897">
            <v>2.4194233119487762E-3</v>
          </cell>
          <cell r="G2897">
            <v>1.5273754040989771</v>
          </cell>
          <cell r="H2897">
            <v>2.3868064766889994</v>
          </cell>
        </row>
        <row r="2898">
          <cell r="A2898">
            <v>41158</v>
          </cell>
          <cell r="B2898" t="str">
            <v>06/09/2012</v>
          </cell>
          <cell r="C2898">
            <v>2.8111561550758779E-4</v>
          </cell>
          <cell r="D2898">
            <v>2.1268386393785477E-2</v>
          </cell>
          <cell r="E2898">
            <v>-7.6325852423906326E-3</v>
          </cell>
          <cell r="F2898">
            <v>4.5851683244109154E-3</v>
          </cell>
          <cell r="G2898">
            <v>1.5157175811300607</v>
          </cell>
          <cell r="H2898">
            <v>2.3977503861424125</v>
          </cell>
        </row>
        <row r="2899">
          <cell r="A2899">
            <v>41162</v>
          </cell>
          <cell r="B2899" t="str">
            <v>10/09/2012</v>
          </cell>
          <cell r="C2899">
            <v>2.8148540877737105E-4</v>
          </cell>
          <cell r="D2899">
            <v>-1.2930884258821607E-3</v>
          </cell>
          <cell r="E2899">
            <v>4.6924795024096966E-3</v>
          </cell>
          <cell r="F2899">
            <v>-4.6763205900788307E-3</v>
          </cell>
          <cell r="G2899">
            <v>1.5228300548109555</v>
          </cell>
          <cell r="H2899">
            <v>2.3865377366418254</v>
          </cell>
        </row>
        <row r="2900">
          <cell r="A2900">
            <v>41163</v>
          </cell>
          <cell r="B2900" t="str">
            <v>11/09/2012</v>
          </cell>
          <cell r="C2900">
            <v>2.8111561550758779E-4</v>
          </cell>
          <cell r="D2900">
            <v>9.1936318203806877E-3</v>
          </cell>
          <cell r="E2900">
            <v>5.26023143902421E-3</v>
          </cell>
          <cell r="F2900">
            <v>7.4861561879515648E-3</v>
          </cell>
          <cell r="G2900">
            <v>1.5308404933415629</v>
          </cell>
          <cell r="H2900">
            <v>2.4044037308867665</v>
          </cell>
        </row>
        <row r="2901">
          <cell r="A2901">
            <v>41164</v>
          </cell>
          <cell r="B2901" t="str">
            <v>12/09/2012</v>
          </cell>
          <cell r="C2901">
            <v>2.8111561550758779E-4</v>
          </cell>
          <cell r="D2901">
            <v>3.3062996226362884E-4</v>
          </cell>
          <cell r="E2901">
            <v>3.2189555466175079E-2</v>
          </cell>
          <cell r="F2901">
            <v>3.5639568231999874E-3</v>
          </cell>
          <cell r="G2901">
            <v>1.580117568311848</v>
          </cell>
          <cell r="H2901">
            <v>2.412972921969188</v>
          </cell>
        </row>
        <row r="2902">
          <cell r="A2902">
            <v>41165</v>
          </cell>
          <cell r="B2902" t="str">
            <v>13/09/2012</v>
          </cell>
          <cell r="C2902">
            <v>2.8000609017908573E-4</v>
          </cell>
          <cell r="D2902">
            <v>2.3451462388038635E-2</v>
          </cell>
          <cell r="E2902">
            <v>-5.5044572800397873E-3</v>
          </cell>
          <cell r="F2902">
            <v>2.2884543985128403E-2</v>
          </cell>
          <cell r="G2902">
            <v>1.5714198786596352</v>
          </cell>
          <cell r="H2902">
            <v>2.4681927069369158</v>
          </cell>
        </row>
        <row r="2903">
          <cell r="A2903">
            <v>41166</v>
          </cell>
          <cell r="B2903" t="str">
            <v>14/09/2012</v>
          </cell>
          <cell r="C2903">
            <v>2.8074582223780453E-4</v>
          </cell>
          <cell r="D2903">
            <v>6.1201765201985836E-3</v>
          </cell>
          <cell r="E2903">
            <v>-1.2523172423243523E-2</v>
          </cell>
          <cell r="F2903">
            <v>-2.5252499617636204E-3</v>
          </cell>
          <cell r="G2903">
            <v>1.5517407165698682</v>
          </cell>
          <cell r="H2903">
            <v>2.4619599033980983</v>
          </cell>
        </row>
        <row r="2904">
          <cell r="A2904">
            <v>41169</v>
          </cell>
          <cell r="B2904" t="str">
            <v>17/09/2012</v>
          </cell>
          <cell r="C2904">
            <v>2.8074582223780453E-4</v>
          </cell>
          <cell r="D2904">
            <v>3.4186817356385291E-4</v>
          </cell>
          <cell r="E2904">
            <v>-7.2862454690039158E-3</v>
          </cell>
          <cell r="F2904">
            <v>-8.1850066781044006E-3</v>
          </cell>
          <cell r="G2904">
            <v>1.5404343528046922</v>
          </cell>
          <cell r="H2904">
            <v>2.4418087451475596</v>
          </cell>
        </row>
        <row r="2905">
          <cell r="A2905">
            <v>41170</v>
          </cell>
          <cell r="B2905" t="str">
            <v>18/09/2012</v>
          </cell>
          <cell r="C2905">
            <v>2.8074582223780453E-4</v>
          </cell>
          <cell r="D2905">
            <v>-4.4733402319252491E-3</v>
          </cell>
          <cell r="E2905">
            <v>2.6552062481641769E-3</v>
          </cell>
          <cell r="F2905">
            <v>1.7626758199185133E-3</v>
          </cell>
          <cell r="G2905">
            <v>1.544524523723146</v>
          </cell>
          <cell r="H2905">
            <v>2.446112862379497</v>
          </cell>
        </row>
        <row r="2906">
          <cell r="A2906">
            <v>41171</v>
          </cell>
          <cell r="B2906" t="str">
            <v>19/09/2012</v>
          </cell>
          <cell r="C2906">
            <v>2.8000609017908573E-4</v>
          </cell>
          <cell r="D2906">
            <v>-4.6070711687207222E-3</v>
          </cell>
          <cell r="E2906">
            <v>5.0893616862595081E-3</v>
          </cell>
          <cell r="F2906">
            <v>2.3352699645329267E-4</v>
          </cell>
          <cell r="G2906">
            <v>1.5523851676576708</v>
          </cell>
          <cell r="H2906">
            <v>2.4466840957692342</v>
          </cell>
        </row>
        <row r="2907">
          <cell r="A2907">
            <v>41172</v>
          </cell>
          <cell r="B2907" t="str">
            <v>20/09/2012</v>
          </cell>
          <cell r="C2907">
            <v>2.8000609017908573E-4</v>
          </cell>
          <cell r="D2907">
            <v>1.1391537263989449E-3</v>
          </cell>
          <cell r="E2907">
            <v>2.5326884351670742E-3</v>
          </cell>
          <cell r="F2907">
            <v>-1.5933774411678314E-3</v>
          </cell>
          <cell r="G2907">
            <v>1.5563168756187222</v>
          </cell>
          <cell r="H2907">
            <v>2.4427856045253713</v>
          </cell>
        </row>
        <row r="2908">
          <cell r="A2908">
            <v>41173</v>
          </cell>
          <cell r="B2908" t="str">
            <v>21/09/2012</v>
          </cell>
          <cell r="C2908">
            <v>2.8037597076036036E-4</v>
          </cell>
          <cell r="D2908">
            <v>-2.0631342194974422E-3</v>
          </cell>
          <cell r="E2908">
            <v>-6.7505752667784691E-4</v>
          </cell>
          <cell r="F2908">
            <v>-5.2712708711624146E-3</v>
          </cell>
          <cell r="G2908">
            <v>1.55526627219794</v>
          </cell>
          <cell r="H2908">
            <v>2.4299090199237416</v>
          </cell>
        </row>
        <row r="2909">
          <cell r="A2909">
            <v>41176</v>
          </cell>
          <cell r="B2909" t="str">
            <v>24/09/2012</v>
          </cell>
          <cell r="C2909">
            <v>2.7926621260121465E-4</v>
          </cell>
          <cell r="D2909">
            <v>5.2359793335199356E-3</v>
          </cell>
          <cell r="E2909">
            <v>-3.991314209997654E-3</v>
          </cell>
          <cell r="F2909">
            <v>6.7123589105904102E-3</v>
          </cell>
          <cell r="G2909">
            <v>1.5490587158253863</v>
          </cell>
          <cell r="H2909">
            <v>2.4462194413855509</v>
          </cell>
        </row>
        <row r="2910">
          <cell r="A2910">
            <v>41177</v>
          </cell>
          <cell r="B2910" t="str">
            <v>25/09/2012</v>
          </cell>
          <cell r="C2910">
            <v>2.7889624470844865E-4</v>
          </cell>
          <cell r="D2910">
            <v>-2.0968129858374596E-2</v>
          </cell>
          <cell r="E2910">
            <v>1.5950996428728104E-2</v>
          </cell>
          <cell r="F2910">
            <v>2.0933095365762711E-3</v>
          </cell>
          <cell r="G2910">
            <v>1.5737677458694073</v>
          </cell>
          <cell r="H2910">
            <v>2.4513401358707614</v>
          </cell>
        </row>
        <row r="2911">
          <cell r="A2911">
            <v>41178</v>
          </cell>
          <cell r="B2911" t="str">
            <v>26/09/2012</v>
          </cell>
          <cell r="C2911">
            <v>2.7889624470844865E-4</v>
          </cell>
          <cell r="D2911">
            <v>6.3560478156432509E-4</v>
          </cell>
          <cell r="E2911">
            <v>-2.5639117229729891E-3</v>
          </cell>
          <cell r="F2911">
            <v>-1.8977591535076499E-3</v>
          </cell>
          <cell r="G2911">
            <v>1.5697327442965359</v>
          </cell>
          <cell r="H2911">
            <v>2.4466880826895521</v>
          </cell>
        </row>
        <row r="2912">
          <cell r="A2912">
            <v>41179</v>
          </cell>
          <cell r="B2912" t="str">
            <v>27/09/2012</v>
          </cell>
          <cell r="C2912">
            <v>2.7963618049398065E-4</v>
          </cell>
          <cell r="D2912">
            <v>-1.3760828878730536E-3</v>
          </cell>
          <cell r="E2912">
            <v>2.3601159919053316E-3</v>
          </cell>
          <cell r="F2912">
            <v>2.4487904738634825E-3</v>
          </cell>
          <cell r="G2912">
            <v>1.5734374956493675</v>
          </cell>
          <cell r="H2912">
            <v>2.4526795091589575</v>
          </cell>
        </row>
        <row r="2913">
          <cell r="A2913">
            <v>41180</v>
          </cell>
          <cell r="B2913" t="str">
            <v>28/09/2012</v>
          </cell>
          <cell r="C2913">
            <v>2.7926621260121465E-4</v>
          </cell>
          <cell r="D2913">
            <v>-1.1677292175590992E-2</v>
          </cell>
          <cell r="E2913">
            <v>5.8656567707657814E-3</v>
          </cell>
          <cell r="F2913">
            <v>-4.4806436635553837E-3</v>
          </cell>
          <cell r="G2913">
            <v>1.5826667399490999</v>
          </cell>
          <cell r="H2913">
            <v>2.4416899262575122</v>
          </cell>
        </row>
        <row r="2914">
          <cell r="A2914">
            <v>41183</v>
          </cell>
          <cell r="B2914" t="str">
            <v>01/10/2012</v>
          </cell>
          <cell r="C2914">
            <v>2.7889624470844865E-4</v>
          </cell>
          <cell r="D2914">
            <v>7.8548751771450043E-3</v>
          </cell>
          <cell r="E2914">
            <v>5.7841199450194836E-3</v>
          </cell>
          <cell r="F2914">
            <v>-8.092876523733139E-4</v>
          </cell>
          <cell r="G2914">
            <v>1.5918210742059584</v>
          </cell>
          <cell r="H2914">
            <v>2.4397138967492675</v>
          </cell>
        </row>
        <row r="2915">
          <cell r="A2915">
            <v>41184</v>
          </cell>
          <cell r="B2915" t="str">
            <v>02/10/2012</v>
          </cell>
          <cell r="C2915">
            <v>2.7778607909567654E-4</v>
          </cell>
          <cell r="D2915">
            <v>1.6968103591352701E-3</v>
          </cell>
          <cell r="E2915">
            <v>-2.3996897507458925E-3</v>
          </cell>
          <cell r="F2915">
            <v>-4.5397458598017693E-3</v>
          </cell>
          <cell r="G2915">
            <v>1.588001197489165</v>
          </cell>
          <cell r="H2915">
            <v>2.4286382156873993</v>
          </cell>
        </row>
        <row r="2916">
          <cell r="A2916">
            <v>41185</v>
          </cell>
          <cell r="B2916" t="str">
            <v>03/10/2012</v>
          </cell>
          <cell r="C2916">
            <v>2.7741596568375826E-4</v>
          </cell>
          <cell r="D2916">
            <v>-9.9742244929075241E-3</v>
          </cell>
          <cell r="E2916">
            <v>1.0928783565759659E-2</v>
          </cell>
          <cell r="F2916">
            <v>-8.1462478265166283E-3</v>
          </cell>
          <cell r="G2916">
            <v>1.6053561188786913</v>
          </cell>
          <cell r="H2916">
            <v>2.4088539269014606</v>
          </cell>
        </row>
        <row r="2917">
          <cell r="A2917">
            <v>41186</v>
          </cell>
          <cell r="B2917" t="str">
            <v>04/10/2012</v>
          </cell>
          <cell r="C2917">
            <v>2.7704579406417906E-4</v>
          </cell>
          <cell r="D2917">
            <v>3.0994715634733438E-3</v>
          </cell>
          <cell r="E2917">
            <v>-1.160922460258007E-3</v>
          </cell>
          <cell r="F2917">
            <v>-9.7148958593606949E-3</v>
          </cell>
          <cell r="G2917">
            <v>1.6034924249035725</v>
          </cell>
          <cell r="H2917">
            <v>2.3854521618612008</v>
          </cell>
        </row>
        <row r="2918">
          <cell r="A2918">
            <v>41187</v>
          </cell>
          <cell r="B2918" t="str">
            <v>05/10/2012</v>
          </cell>
          <cell r="C2918">
            <v>2.7519452851265669E-4</v>
          </cell>
          <cell r="D2918">
            <v>3.8036941550672054E-3</v>
          </cell>
          <cell r="E2918">
            <v>6.534254178404808E-3</v>
          </cell>
          <cell r="F2918">
            <v>3.6127618514001369E-3</v>
          </cell>
          <cell r="G2918">
            <v>1.6139700519810392</v>
          </cell>
          <cell r="H2918">
            <v>2.3940702324299128</v>
          </cell>
        </row>
        <row r="2919">
          <cell r="A2919">
            <v>41190</v>
          </cell>
          <cell r="B2919" t="str">
            <v>08/10/2012</v>
          </cell>
          <cell r="C2919">
            <v>2.748241531662643E-4</v>
          </cell>
          <cell r="D2919">
            <v>8.7116910144686699E-3</v>
          </cell>
          <cell r="E2919">
            <v>-4.1887359693646431E-3</v>
          </cell>
          <cell r="F2919">
            <v>-6.3513638451695442E-4</v>
          </cell>
          <cell r="G2919">
            <v>1.607209557570829</v>
          </cell>
          <cell r="H2919">
            <v>2.3925496713182075</v>
          </cell>
        </row>
        <row r="2920">
          <cell r="A2920">
            <v>41191</v>
          </cell>
          <cell r="B2920" t="str">
            <v>09/10/2012</v>
          </cell>
          <cell r="C2920">
            <v>2.7445374871604145E-4</v>
          </cell>
          <cell r="D2920">
            <v>-1.0081581771373749E-2</v>
          </cell>
          <cell r="E2920">
            <v>1.2092641554772854E-3</v>
          </cell>
          <cell r="F2920">
            <v>1.1199582368135452E-3</v>
          </cell>
          <cell r="G2920">
            <v>1.6091530984791398</v>
          </cell>
          <cell r="H2920">
            <v>2.3952292270295859</v>
          </cell>
        </row>
        <row r="2921">
          <cell r="A2921">
            <v>41192</v>
          </cell>
          <cell r="B2921" t="str">
            <v>10/10/2012</v>
          </cell>
          <cell r="C2921">
            <v>2.7371288160793483E-4</v>
          </cell>
          <cell r="D2921">
            <v>-6.2393359839916229E-3</v>
          </cell>
          <cell r="E2921">
            <v>7.1012461557984352E-3</v>
          </cell>
          <cell r="F2921">
            <v>-9.0557662770152092E-4</v>
          </cell>
          <cell r="G2921">
            <v>1.6205800907338059</v>
          </cell>
          <cell r="H2921">
            <v>2.3930601634236002</v>
          </cell>
        </row>
        <row r="2922">
          <cell r="A2922">
            <v>41193</v>
          </cell>
          <cell r="B2922" t="str">
            <v>11/10/2012</v>
          </cell>
          <cell r="C2922">
            <v>2.7260126080363989E-4</v>
          </cell>
          <cell r="D2922">
            <v>9.9816042929887772E-3</v>
          </cell>
          <cell r="E2922">
            <v>2.6080477982759476E-4</v>
          </cell>
          <cell r="F2922">
            <v>1.0132204741239548E-2</v>
          </cell>
          <cell r="G2922">
            <v>1.6210027457675626</v>
          </cell>
          <cell r="H2922">
            <v>2.4173071389575123</v>
          </cell>
        </row>
        <row r="2923">
          <cell r="A2923">
            <v>41197</v>
          </cell>
          <cell r="B2923" t="str">
            <v>15/10/2012</v>
          </cell>
          <cell r="C2923">
            <v>2.7186001534573734E-4</v>
          </cell>
          <cell r="D2923">
            <v>5.3582475520670414E-3</v>
          </cell>
          <cell r="E2923">
            <v>3.3769477158784866E-4</v>
          </cell>
          <cell r="F2923">
            <v>1.1646575294435024E-3</v>
          </cell>
          <cell r="G2923">
            <v>1.6215501499195379</v>
          </cell>
          <cell r="H2923">
            <v>2.4201224739178766</v>
          </cell>
        </row>
        <row r="2924">
          <cell r="A2924">
            <v>41198</v>
          </cell>
          <cell r="B2924" t="str">
            <v>16/10/2012</v>
          </cell>
          <cell r="C2924">
            <v>2.7223065262660384E-4</v>
          </cell>
          <cell r="D2924">
            <v>4.6614785678684711E-3</v>
          </cell>
          <cell r="E2924">
            <v>-6.6390456631779671E-3</v>
          </cell>
          <cell r="F2924">
            <v>5.499331746250391E-3</v>
          </cell>
          <cell r="G2924">
            <v>1.610784604429089</v>
          </cell>
          <cell r="H2924">
            <v>2.433431530268507</v>
          </cell>
        </row>
        <row r="2925">
          <cell r="A2925">
            <v>41199</v>
          </cell>
          <cell r="B2925" t="str">
            <v>17/10/2012</v>
          </cell>
          <cell r="C2925">
            <v>2.7186001534573734E-4</v>
          </cell>
          <cell r="D2925">
            <v>2.7229029219597578E-3</v>
          </cell>
          <cell r="E2925">
            <v>1.6066584503278136E-3</v>
          </cell>
          <cell r="F2925">
            <v>-4.4160396791994572E-3</v>
          </cell>
          <cell r="G2925">
            <v>1.613372585125453</v>
          </cell>
          <cell r="H2925">
            <v>2.4226854000742262</v>
          </cell>
        </row>
        <row r="2926">
          <cell r="A2926">
            <v>41200</v>
          </cell>
          <cell r="B2926" t="str">
            <v>18/10/2012</v>
          </cell>
          <cell r="C2926">
            <v>2.7186001534573734E-4</v>
          </cell>
          <cell r="D2926">
            <v>-2.3510437458753586E-3</v>
          </cell>
          <cell r="E2926">
            <v>-3.236671444028616E-3</v>
          </cell>
          <cell r="F2926">
            <v>2.4501041043549776E-3</v>
          </cell>
          <cell r="G2926">
            <v>1.6081506281505988</v>
          </cell>
          <cell r="H2926">
            <v>2.4286212315165088</v>
          </cell>
        </row>
        <row r="2927">
          <cell r="A2927">
            <v>41201</v>
          </cell>
          <cell r="B2927" t="str">
            <v>19/10/2012</v>
          </cell>
          <cell r="C2927">
            <v>2.7223065262660384E-4</v>
          </cell>
          <cell r="D2927">
            <v>-1.0234562680125237E-2</v>
          </cell>
          <cell r="E2927">
            <v>-4.4586244039237499E-3</v>
          </cell>
          <cell r="F2927">
            <v>-7.4763968586921692E-4</v>
          </cell>
          <cell r="G2927">
            <v>1.6009804885147412</v>
          </cell>
          <cell r="H2927">
            <v>2.4268054979018823</v>
          </cell>
        </row>
        <row r="2928">
          <cell r="A2928">
            <v>41204</v>
          </cell>
          <cell r="B2928" t="str">
            <v>22/10/2012</v>
          </cell>
          <cell r="C2928">
            <v>2.7186001534573734E-4</v>
          </cell>
          <cell r="D2928">
            <v>-4.9289991147816181E-3</v>
          </cell>
          <cell r="E2928">
            <v>2.0215553231537342E-3</v>
          </cell>
          <cell r="F2928">
            <v>-8.7757850997149944E-4</v>
          </cell>
          <cell r="G2928">
            <v>1.6042169591435633</v>
          </cell>
          <cell r="H2928">
            <v>2.4246757855490428</v>
          </cell>
        </row>
        <row r="2929">
          <cell r="A2929">
            <v>41205</v>
          </cell>
          <cell r="B2929" t="str">
            <v>23/10/2012</v>
          </cell>
          <cell r="C2929">
            <v>2.7260126080363989E-4</v>
          </cell>
          <cell r="D2929">
            <v>-1.5058302320539951E-2</v>
          </cell>
          <cell r="E2929">
            <v>-1.3355478644371033E-2</v>
          </cell>
          <cell r="F2929">
            <v>-9.1030625626444817E-3</v>
          </cell>
          <cell r="G2929">
            <v>1.5827918738047837</v>
          </cell>
          <cell r="H2929">
            <v>2.4026038101790608</v>
          </cell>
        </row>
        <row r="2930">
          <cell r="A2930">
            <v>41206</v>
          </cell>
          <cell r="B2930" t="str">
            <v>24/10/2012</v>
          </cell>
          <cell r="C2930">
            <v>2.7260126080363989E-4</v>
          </cell>
          <cell r="D2930">
            <v>-2.1591365803033113E-3</v>
          </cell>
          <cell r="E2930">
            <v>5.2556307055056095E-3</v>
          </cell>
          <cell r="F2930">
            <v>-6.6124135628342628E-3</v>
          </cell>
          <cell r="G2930">
            <v>1.5911104433771768</v>
          </cell>
          <cell r="H2930">
            <v>2.3867168001585153</v>
          </cell>
        </row>
        <row r="2931">
          <cell r="A2931">
            <v>41207</v>
          </cell>
          <cell r="B2931" t="str">
            <v>25/10/2012</v>
          </cell>
          <cell r="C2931">
            <v>2.7334236074239016E-4</v>
          </cell>
          <cell r="D2931">
            <v>1.0211778804659843E-2</v>
          </cell>
          <cell r="E2931">
            <v>-5.1079415716230869E-3</v>
          </cell>
          <cell r="F2931">
            <v>-1.333155669271946E-4</v>
          </cell>
          <cell r="G2931">
            <v>1.5829831441984068</v>
          </cell>
          <cell r="H2931">
            <v>2.3863986136552073</v>
          </cell>
        </row>
        <row r="2932">
          <cell r="A2932">
            <v>41208</v>
          </cell>
          <cell r="B2932" t="str">
            <v>26/10/2012</v>
          </cell>
          <cell r="C2932">
            <v>2.7297183987684548E-4</v>
          </cell>
          <cell r="D2932">
            <v>-2.7313372120261192E-3</v>
          </cell>
          <cell r="E2932">
            <v>-5.7643009349703789E-3</v>
          </cell>
          <cell r="F2932">
            <v>-1.7889542505145073E-3</v>
          </cell>
          <cell r="G2932">
            <v>1.5738583529802617</v>
          </cell>
          <cell r="H2932">
            <v>2.3821294557118868</v>
          </cell>
        </row>
        <row r="2933">
          <cell r="A2933">
            <v>41211</v>
          </cell>
          <cell r="B2933" t="str">
            <v>29/10/2012</v>
          </cell>
          <cell r="C2933">
            <v>2.7260126080363989E-4</v>
          </cell>
          <cell r="D2933">
            <v>-7.0061173755675554E-4</v>
          </cell>
          <cell r="E2933">
            <v>-9.1275004670023918E-3</v>
          </cell>
          <cell r="F2933">
            <v>-1.5982467448338866E-3</v>
          </cell>
          <cell r="G2933">
            <v>1.5594929601284386</v>
          </cell>
          <cell r="H2933">
            <v>2.3783222250635223</v>
          </cell>
        </row>
        <row r="2934">
          <cell r="A2934">
            <v>41212</v>
          </cell>
          <cell r="B2934" t="str">
            <v>30/10/2012</v>
          </cell>
          <cell r="C2934">
            <v>2.7223065262660384E-4</v>
          </cell>
          <cell r="D2934">
            <v>5.1038996316492558E-3</v>
          </cell>
          <cell r="E2934">
            <v>-4.3522007763385773E-3</v>
          </cell>
          <cell r="F2934">
            <v>1.0171825997531414E-3</v>
          </cell>
          <cell r="G2934">
            <v>1.5527057336566732</v>
          </cell>
          <cell r="H2934">
            <v>2.3807414130474629</v>
          </cell>
        </row>
        <row r="2935">
          <cell r="A2935">
            <v>41213</v>
          </cell>
          <cell r="B2935" t="str">
            <v>31/10/2012</v>
          </cell>
          <cell r="C2935">
            <v>2.7223065262660384E-4</v>
          </cell>
          <cell r="D2935">
            <v>-8.7937042117118835E-3</v>
          </cell>
          <cell r="E2935">
            <v>1.2148147448897362E-2</v>
          </cell>
          <cell r="F2935">
            <v>-8.6325947195291519E-3</v>
          </cell>
          <cell r="G2935">
            <v>1.5715682318538828</v>
          </cell>
          <cell r="H2935">
            <v>2.3601894372966248</v>
          </cell>
        </row>
        <row r="2936">
          <cell r="A2936">
            <v>41214</v>
          </cell>
          <cell r="B2936" t="str">
            <v>01/11/2012</v>
          </cell>
          <cell r="C2936">
            <v>2.7223065262660384E-4</v>
          </cell>
          <cell r="D2936">
            <v>1.7659671604633331E-2</v>
          </cell>
          <cell r="E2936">
            <v>-8.6258407682180405E-3</v>
          </cell>
          <cell r="F2936">
            <v>2.6831254363059998E-3</v>
          </cell>
          <cell r="G2936">
            <v>1.5580121345295213</v>
          </cell>
          <cell r="H2936">
            <v>2.3665221216103363</v>
          </cell>
        </row>
        <row r="2937">
          <cell r="A2937">
            <v>41218</v>
          </cell>
          <cell r="B2937" t="str">
            <v>05/11/2012</v>
          </cell>
          <cell r="C2937">
            <v>2.7297183987684548E-4</v>
          </cell>
          <cell r="D2937">
            <v>3.4125903039239347E-4</v>
          </cell>
          <cell r="E2937">
            <v>8.0792903900146484E-3</v>
          </cell>
          <cell r="F2937">
            <v>-5.2596465684473515E-3</v>
          </cell>
          <cell r="G2937">
            <v>1.5705997669955518</v>
          </cell>
          <cell r="H2937">
            <v>2.3540750516542537</v>
          </cell>
        </row>
        <row r="2938">
          <cell r="A2938">
            <v>41219</v>
          </cell>
          <cell r="B2938" t="str">
            <v>06/11/2012</v>
          </cell>
          <cell r="C2938">
            <v>2.7334236074239016E-4</v>
          </cell>
          <cell r="D2938">
            <v>1.1296817101538181E-2</v>
          </cell>
          <cell r="E2938">
            <v>3.4918617457151413E-3</v>
          </cell>
          <cell r="F2938">
            <v>7.7592362649738789E-3</v>
          </cell>
          <cell r="G2938">
            <v>1.5760840842397528</v>
          </cell>
          <cell r="H2938">
            <v>2.3723408761655196</v>
          </cell>
        </row>
        <row r="2939">
          <cell r="A2939">
            <v>41220</v>
          </cell>
          <cell r="B2939" t="str">
            <v>07/11/2012</v>
          </cell>
          <cell r="C2939">
            <v>2.7260126080363989E-4</v>
          </cell>
          <cell r="D2939">
            <v>-1.3064012862741947E-2</v>
          </cell>
          <cell r="E2939">
            <v>9.1801350936293602E-3</v>
          </cell>
          <cell r="F2939">
            <v>-4.0681217797100544E-3</v>
          </cell>
          <cell r="G2939">
            <v>1.5905527490519928</v>
          </cell>
          <cell r="H2939">
            <v>2.3626899045782941</v>
          </cell>
        </row>
        <row r="2940">
          <cell r="A2940">
            <v>41221</v>
          </cell>
          <cell r="B2940" t="str">
            <v>08/11/2012</v>
          </cell>
          <cell r="C2940">
            <v>2.7334236074239016E-4</v>
          </cell>
          <cell r="D2940">
            <v>-1.5283436514437199E-2</v>
          </cell>
          <cell r="E2940">
            <v>6.748223677277565E-4</v>
          </cell>
          <cell r="F2940">
            <v>-1.1127733625471592E-2</v>
          </cell>
          <cell r="G2940">
            <v>1.5916260896241039</v>
          </cell>
          <cell r="H2940">
            <v>2.336398520680556</v>
          </cell>
        </row>
        <row r="2941">
          <cell r="A2941">
            <v>41222</v>
          </cell>
          <cell r="B2941" t="str">
            <v>09/11/2012</v>
          </cell>
          <cell r="C2941">
            <v>2.7297183987684548E-4</v>
          </cell>
          <cell r="D2941">
            <v>-3.3728547859936953E-3</v>
          </cell>
          <cell r="E2941">
            <v>1.8530057277530432E-3</v>
          </cell>
          <cell r="F2941">
            <v>1.8342630937695503E-3</v>
          </cell>
          <cell r="G2941">
            <v>1.5945753818846184</v>
          </cell>
          <cell r="H2941">
            <v>2.3406840902593782</v>
          </cell>
        </row>
        <row r="2942">
          <cell r="A2942">
            <v>41225</v>
          </cell>
          <cell r="B2942" t="str">
            <v>12/11/2012</v>
          </cell>
          <cell r="C2942">
            <v>2.7260126080363989E-4</v>
          </cell>
          <cell r="D2942">
            <v>-5.4302322678267956E-3</v>
          </cell>
          <cell r="E2942">
            <v>-1.7312816344201565E-3</v>
          </cell>
          <cell r="F2942">
            <v>-1.2622959911823273E-4</v>
          </cell>
          <cell r="G2942">
            <v>1.5918147228112631</v>
          </cell>
          <cell r="H2942">
            <v>2.3403886266450025</v>
          </cell>
        </row>
        <row r="2943">
          <cell r="A2943">
            <v>41226</v>
          </cell>
          <cell r="B2943" t="str">
            <v>13/11/2012</v>
          </cell>
          <cell r="C2943">
            <v>2.7260126080363989E-4</v>
          </cell>
          <cell r="D2943">
            <v>8.661830797791481E-3</v>
          </cell>
          <cell r="E2943">
            <v>-1.4995264820754528E-2</v>
          </cell>
          <cell r="F2943">
            <v>6.4738183282315731E-3</v>
          </cell>
          <cell r="G2943">
            <v>1.5679450394971324</v>
          </cell>
          <cell r="H2943">
            <v>2.3555398774313616</v>
          </cell>
        </row>
        <row r="2944">
          <cell r="A2944">
            <v>41227</v>
          </cell>
          <cell r="B2944" t="str">
            <v>14/11/2012</v>
          </cell>
          <cell r="C2944">
            <v>2.7223065262660384E-4</v>
          </cell>
          <cell r="D2944">
            <v>-1.4411418698728085E-2</v>
          </cell>
          <cell r="E2944">
            <v>4.074332769960165E-3</v>
          </cell>
          <cell r="F2944">
            <v>-1.1257060803472996E-2</v>
          </cell>
          <cell r="G2944">
            <v>1.5743333693530521</v>
          </cell>
          <cell r="H2944">
            <v>2.3290234218061117</v>
          </cell>
        </row>
        <row r="2945">
          <cell r="A2945">
            <v>41229</v>
          </cell>
          <cell r="B2945" t="str">
            <v>16/11/2012</v>
          </cell>
          <cell r="C2945">
            <v>2.7223065262660384E-4</v>
          </cell>
          <cell r="D2945">
            <v>-4.6964250504970551E-3</v>
          </cell>
          <cell r="E2945">
            <v>-1.3706786558032036E-4</v>
          </cell>
          <cell r="F2945">
            <v>-1.4001572504639626E-2</v>
          </cell>
          <cell r="G2945">
            <v>1.574117578838403</v>
          </cell>
          <cell r="H2945">
            <v>2.2964134315006897</v>
          </cell>
        </row>
        <row r="2946">
          <cell r="A2946">
            <v>41232</v>
          </cell>
          <cell r="B2946" t="str">
            <v>19/11/2012</v>
          </cell>
          <cell r="C2946">
            <v>2.7297183987684548E-4</v>
          </cell>
          <cell r="D2946">
            <v>1.0692716576159E-2</v>
          </cell>
          <cell r="E2946">
            <v>-4.8556406982243061E-3</v>
          </cell>
          <cell r="F2946">
            <v>-3.8837650790810585E-3</v>
          </cell>
          <cell r="G2946">
            <v>1.566474229458805</v>
          </cell>
          <cell r="H2946">
            <v>2.2874947012082947</v>
          </cell>
        </row>
        <row r="2947">
          <cell r="A2947">
            <v>41234</v>
          </cell>
          <cell r="B2947" t="str">
            <v>21/11/2012</v>
          </cell>
          <cell r="C2947">
            <v>2.7148934896104038E-4</v>
          </cell>
          <cell r="D2947">
            <v>-3.0724794487468898E-4</v>
          </cell>
          <cell r="E2947">
            <v>-5.5445460602641106E-3</v>
          </cell>
          <cell r="F2947">
            <v>5.6521380320191383E-3</v>
          </cell>
          <cell r="G2947">
            <v>1.5577888409413538</v>
          </cell>
          <cell r="H2947">
            <v>2.3004239370070363</v>
          </cell>
        </row>
        <row r="2948">
          <cell r="A2948">
            <v>41235</v>
          </cell>
          <cell r="B2948" t="str">
            <v>22/11/2012</v>
          </cell>
          <cell r="C2948">
            <v>2.7074789977632463E-4</v>
          </cell>
          <cell r="D2948">
            <v>1.4608491910621524E-3</v>
          </cell>
          <cell r="E2948">
            <v>-4.8241752665489912E-5</v>
          </cell>
          <cell r="F2948">
            <v>6.2591442838311195E-3</v>
          </cell>
          <cell r="G2948">
            <v>1.5577136904773841</v>
          </cell>
          <cell r="H2948">
            <v>2.3148226223427422</v>
          </cell>
        </row>
        <row r="2949">
          <cell r="A2949">
            <v>41236</v>
          </cell>
          <cell r="B2949" t="str">
            <v>23/11/2012</v>
          </cell>
          <cell r="C2949">
            <v>2.7111865347251296E-4</v>
          </cell>
          <cell r="D2949">
            <v>1.6550630331039429E-2</v>
          </cell>
          <cell r="E2949">
            <v>-9.739789180457592E-3</v>
          </cell>
          <cell r="F2949">
            <v>1.7205730080604553E-2</v>
          </cell>
          <cell r="G2949">
            <v>1.5425418875286219</v>
          </cell>
          <cell r="H2949">
            <v>2.3546508355672486</v>
          </cell>
        </row>
        <row r="2950">
          <cell r="A2950">
            <v>41239</v>
          </cell>
          <cell r="B2950" t="str">
            <v>26/11/2012</v>
          </cell>
          <cell r="C2950">
            <v>2.7148934896104038E-4</v>
          </cell>
          <cell r="D2950">
            <v>-9.4729047268629074E-3</v>
          </cell>
          <cell r="E2950">
            <v>-6.0850060544908047E-3</v>
          </cell>
          <cell r="F2950">
            <v>1.7969142645597458E-3</v>
          </cell>
          <cell r="G2950">
            <v>1.5331555108037045</v>
          </cell>
          <cell r="H2950">
            <v>2.3588819412417368</v>
          </cell>
        </row>
        <row r="2951">
          <cell r="A2951">
            <v>41240</v>
          </cell>
          <cell r="B2951" t="str">
            <v>27/11/2012</v>
          </cell>
          <cell r="C2951">
            <v>2.7186001534573734E-4</v>
          </cell>
          <cell r="D2951">
            <v>-7.7445721253752708E-3</v>
          </cell>
          <cell r="E2951">
            <v>1.2470459565520287E-2</v>
          </cell>
          <cell r="F2951">
            <v>-1.8586167134344578E-3</v>
          </cell>
          <cell r="G2951">
            <v>1.5522746646088368</v>
          </cell>
          <cell r="H2951">
            <v>2.3544976838407261</v>
          </cell>
        </row>
        <row r="2952">
          <cell r="A2952">
            <v>41241</v>
          </cell>
          <cell r="B2952" t="str">
            <v>28/11/2012</v>
          </cell>
          <cell r="C2952">
            <v>2.7260126080363989E-4</v>
          </cell>
          <cell r="D2952">
            <v>4.1318410076200962E-3</v>
          </cell>
          <cell r="E2952">
            <v>-5.0200633704662323E-3</v>
          </cell>
          <cell r="F2952">
            <v>6.0779377818107605E-3</v>
          </cell>
          <cell r="G2952">
            <v>1.5444821474241313</v>
          </cell>
          <cell r="H2952">
            <v>2.3688081742705274</v>
          </cell>
        </row>
        <row r="2953">
          <cell r="A2953">
            <v>41242</v>
          </cell>
          <cell r="B2953" t="str">
            <v>29/11/2012</v>
          </cell>
          <cell r="C2953">
            <v>2.7223065262660384E-4</v>
          </cell>
          <cell r="D2953">
            <v>1.358479168266058E-2</v>
          </cell>
          <cell r="E2953">
            <v>6.2987199053168297E-3</v>
          </cell>
          <cell r="F2953">
            <v>-7.8051742166280746E-3</v>
          </cell>
          <cell r="G2953">
            <v>1.554210407869518</v>
          </cell>
          <cell r="H2953">
            <v>2.3503192137845734</v>
          </cell>
        </row>
        <row r="2954">
          <cell r="A2954">
            <v>41243</v>
          </cell>
          <cell r="B2954" t="str">
            <v>30/11/2012</v>
          </cell>
          <cell r="C2954">
            <v>2.7223065262660384E-4</v>
          </cell>
          <cell r="D2954">
            <v>8.6735765216872096E-4</v>
          </cell>
          <cell r="E2954">
            <v>5.7297083549201488E-3</v>
          </cell>
          <cell r="F2954">
            <v>-3.3244718797504902E-3</v>
          </cell>
          <cell r="G2954">
            <v>1.5631155802287919</v>
          </cell>
          <cell r="H2954">
            <v>2.3425056436499094</v>
          </cell>
        </row>
        <row r="2955">
          <cell r="A2955">
            <v>41246</v>
          </cell>
          <cell r="B2955" t="str">
            <v>03/12/2012</v>
          </cell>
          <cell r="C2955">
            <v>2.7260126080363989E-4</v>
          </cell>
          <cell r="D2955">
            <v>9.5839928835630417E-3</v>
          </cell>
          <cell r="E2955">
            <v>-2.6881438679993153E-3</v>
          </cell>
          <cell r="F2955">
            <v>9.3378797173500061E-3</v>
          </cell>
          <cell r="G2955">
            <v>1.5589137006668257</v>
          </cell>
          <cell r="H2955">
            <v>2.3643796795875258</v>
          </cell>
        </row>
        <row r="2956">
          <cell r="A2956">
            <v>41247</v>
          </cell>
          <cell r="B2956" t="str">
            <v>04/12/2012</v>
          </cell>
          <cell r="C2956">
            <v>2.7148934896104038E-4</v>
          </cell>
          <cell r="D2956">
            <v>-9.1610625386238098E-3</v>
          </cell>
          <cell r="E2956">
            <v>1.1283358559012413E-2</v>
          </cell>
          <cell r="F2956">
            <v>-6.8829110823571682E-3</v>
          </cell>
          <cell r="G2956">
            <v>1.5765034829140063</v>
          </cell>
          <cell r="H2956">
            <v>2.3481058644879926</v>
          </cell>
        </row>
        <row r="2957">
          <cell r="A2957">
            <v>41248</v>
          </cell>
          <cell r="B2957" t="str">
            <v>05/12/2012</v>
          </cell>
          <cell r="C2957">
            <v>2.7223065262660384E-4</v>
          </cell>
          <cell r="D2957">
            <v>1.3027184177190065E-3</v>
          </cell>
          <cell r="E2957">
            <v>9.2446561902761459E-3</v>
          </cell>
          <cell r="F2957">
            <v>2.8639952652156353E-3</v>
          </cell>
          <cell r="G2957">
            <v>1.5910777155963192</v>
          </cell>
          <cell r="H2957">
            <v>2.3548308285661115</v>
          </cell>
        </row>
        <row r="2958">
          <cell r="A2958">
            <v>41249</v>
          </cell>
          <cell r="B2958" t="str">
            <v>06/12/2012</v>
          </cell>
          <cell r="C2958">
            <v>2.7111865347251296E-4</v>
          </cell>
          <cell r="D2958">
            <v>-1.4428761787712574E-3</v>
          </cell>
          <cell r="E2958">
            <v>-3.7123225629329681E-3</v>
          </cell>
          <cell r="F2958">
            <v>-2.4840303231030703E-3</v>
          </cell>
          <cell r="G2958">
            <v>1.5851711218933311</v>
          </cell>
          <cell r="H2958">
            <v>2.3489813573821752</v>
          </cell>
        </row>
        <row r="2959">
          <cell r="A2959">
            <v>41250</v>
          </cell>
          <cell r="B2959" t="str">
            <v>07/12/2012</v>
          </cell>
          <cell r="C2959">
            <v>2.7148934896104038E-4</v>
          </cell>
          <cell r="D2959">
            <v>6.6518643870949745E-3</v>
          </cell>
          <cell r="E2959">
            <v>-7.9530384391546249E-4</v>
          </cell>
          <cell r="F2959">
            <v>6.6671622917056084E-3</v>
          </cell>
          <cell r="G2959">
            <v>1.5839104292068256</v>
          </cell>
          <cell r="H2959">
            <v>2.364642397312033</v>
          </cell>
        </row>
        <row r="2960">
          <cell r="A2960">
            <v>41253</v>
          </cell>
          <cell r="B2960" t="str">
            <v>10/12/2012</v>
          </cell>
          <cell r="C2960">
            <v>2.7111865347251296E-4</v>
          </cell>
          <cell r="D2960">
            <v>7.7575300820171833E-3</v>
          </cell>
          <cell r="E2960">
            <v>-3.3864344004541636E-3</v>
          </cell>
          <cell r="F2960">
            <v>-2.7885911986231804E-3</v>
          </cell>
          <cell r="G2960">
            <v>1.5785466204421215</v>
          </cell>
          <cell r="H2960">
            <v>2.3580483763349975</v>
          </cell>
        </row>
        <row r="2961">
          <cell r="A2961">
            <v>41254</v>
          </cell>
          <cell r="B2961" t="str">
            <v>11/12/2012</v>
          </cell>
          <cell r="C2961">
            <v>2.7111865347251296E-4</v>
          </cell>
          <cell r="D2961">
            <v>8.9993560686707497E-3</v>
          </cell>
          <cell r="E2961">
            <v>-4.6066348440945148E-3</v>
          </cell>
          <cell r="F2961">
            <v>2.856316277757287E-4</v>
          </cell>
          <cell r="G2961">
            <v>1.5712748325773651</v>
          </cell>
          <cell r="H2961">
            <v>2.3587219095311038</v>
          </cell>
        </row>
        <row r="2962">
          <cell r="A2962">
            <v>41255</v>
          </cell>
          <cell r="B2962" t="str">
            <v>12/12/2012</v>
          </cell>
          <cell r="C2962">
            <v>2.703771460801363E-4</v>
          </cell>
          <cell r="D2962">
            <v>-1.614198787137866E-3</v>
          </cell>
          <cell r="E2962">
            <v>4.5994305983185768E-3</v>
          </cell>
          <cell r="F2962">
            <v>-2.04863166436553E-3</v>
          </cell>
          <cell r="G2962">
            <v>1.5785018021206894</v>
          </cell>
          <cell r="H2962">
            <v>2.3538897571398056</v>
          </cell>
        </row>
        <row r="2963">
          <cell r="A2963">
            <v>41256</v>
          </cell>
          <cell r="B2963" t="str">
            <v>13/12/2012</v>
          </cell>
          <cell r="C2963">
            <v>2.6963549316860735E-4</v>
          </cell>
          <cell r="D2963">
            <v>-2.1560306195169687E-3</v>
          </cell>
          <cell r="E2963">
            <v>1.351809361949563E-3</v>
          </cell>
          <cell r="F2963">
            <v>-2.0321097690612078E-3</v>
          </cell>
          <cell r="G2963">
            <v>1.5806356356346503</v>
          </cell>
          <cell r="H2963">
            <v>2.3491063947690289</v>
          </cell>
        </row>
        <row r="2964">
          <cell r="A2964">
            <v>41257</v>
          </cell>
          <cell r="B2964" t="str">
            <v>14/12/2012</v>
          </cell>
          <cell r="C2964">
            <v>2.6963549316860735E-4</v>
          </cell>
          <cell r="D2964">
            <v>4.6720467507839203E-3</v>
          </cell>
          <cell r="E2964">
            <v>4.7144372947514057E-3</v>
          </cell>
          <cell r="F2964">
            <v>6.1579388566315174E-3</v>
          </cell>
          <cell r="G2964">
            <v>1.5880874432246994</v>
          </cell>
          <cell r="H2964">
            <v>2.3635720483157385</v>
          </cell>
        </row>
        <row r="2965">
          <cell r="A2965">
            <v>41260</v>
          </cell>
          <cell r="B2965" t="str">
            <v>17/12/2012</v>
          </cell>
          <cell r="C2965">
            <v>2.6926459395326674E-4</v>
          </cell>
          <cell r="D2965">
            <v>1.1782496003434062E-3</v>
          </cell>
          <cell r="E2965">
            <v>8.7435618042945862E-3</v>
          </cell>
          <cell r="F2965">
            <v>-1.3869861140847206E-3</v>
          </cell>
          <cell r="G2965">
            <v>1.6019729839351586</v>
          </cell>
          <cell r="H2965">
            <v>2.3602938067050858</v>
          </cell>
        </row>
        <row r="2966">
          <cell r="A2966">
            <v>41261</v>
          </cell>
          <cell r="B2966" t="str">
            <v>18/12/2012</v>
          </cell>
          <cell r="C2966">
            <v>2.6740969042293727E-4</v>
          </cell>
          <cell r="D2966">
            <v>8.6596980690956116E-3</v>
          </cell>
          <cell r="E2966">
            <v>1.8145386129617691E-3</v>
          </cell>
          <cell r="F2966">
            <v>1.3804322108626366E-2</v>
          </cell>
          <cell r="G2966">
            <v>1.6048798257714305</v>
          </cell>
          <cell r="H2966">
            <v>2.3928760626838388</v>
          </cell>
        </row>
        <row r="2967">
          <cell r="A2967">
            <v>41262</v>
          </cell>
          <cell r="B2967" t="str">
            <v>19/12/2012</v>
          </cell>
          <cell r="C2967">
            <v>2.6740969042293727E-4</v>
          </cell>
          <cell r="D2967">
            <v>1.0001568123698235E-2</v>
          </cell>
          <cell r="E2967">
            <v>-5.0744544714689255E-3</v>
          </cell>
          <cell r="F2967">
            <v>2.8120032511651516E-3</v>
          </cell>
          <cell r="G2967">
            <v>1.5967359361633744</v>
          </cell>
          <cell r="H2967">
            <v>2.399604837951741</v>
          </cell>
        </row>
        <row r="2968">
          <cell r="A2968">
            <v>41263</v>
          </cell>
          <cell r="B2968" t="str">
            <v>20/12/2012</v>
          </cell>
          <cell r="C2968">
            <v>2.685227373149246E-4</v>
          </cell>
          <cell r="D2968">
            <v>-1.3698928523808718E-3</v>
          </cell>
          <cell r="E2968">
            <v>8.3944182842969894E-3</v>
          </cell>
          <cell r="F2968">
            <v>-4.9403728917241096E-4</v>
          </cell>
          <cell r="G2968">
            <v>1.6101396055010984</v>
          </cell>
          <cell r="H2968">
            <v>2.3984193436825141</v>
          </cell>
        </row>
        <row r="2969">
          <cell r="A2969">
            <v>41264</v>
          </cell>
          <cell r="B2969" t="str">
            <v>21/12/2012</v>
          </cell>
          <cell r="C2969">
            <v>2.6889369473792613E-4</v>
          </cell>
          <cell r="D2969">
            <v>-1.797492615878582E-3</v>
          </cell>
          <cell r="E2969">
            <v>-2.4704665411263704E-3</v>
          </cell>
          <cell r="F2969">
            <v>5.4718563333153725E-3</v>
          </cell>
          <cell r="G2969">
            <v>1.6061618094791654</v>
          </cell>
          <cell r="H2969">
            <v>2.4115431497581894</v>
          </cell>
        </row>
        <row r="2970">
          <cell r="A2970">
            <v>41269</v>
          </cell>
          <cell r="B2970" t="str">
            <v>26/12/2012</v>
          </cell>
          <cell r="C2970">
            <v>2.6778073515743017E-4</v>
          </cell>
          <cell r="D2970">
            <v>-6.2866946682333946E-3</v>
          </cell>
          <cell r="E2970">
            <v>3.8328345399349928E-3</v>
          </cell>
          <cell r="F2970">
            <v>-4.5063672587275505E-3</v>
          </cell>
          <cell r="G2970">
            <v>1.6123179619392616</v>
          </cell>
          <cell r="H2970">
            <v>2.4006758506651105</v>
          </cell>
        </row>
        <row r="2971">
          <cell r="A2971">
            <v>41270</v>
          </cell>
          <cell r="B2971" t="str">
            <v>27/12/2012</v>
          </cell>
          <cell r="C2971">
            <v>2.6740969042293727E-4</v>
          </cell>
          <cell r="D2971">
            <v>-5.5855163373053074E-3</v>
          </cell>
          <cell r="E2971">
            <v>1.7457784852012992E-3</v>
          </cell>
          <cell r="F2971">
            <v>-4.0280446410179138E-3</v>
          </cell>
          <cell r="G2971">
            <v>1.6151327119485188</v>
          </cell>
          <cell r="H2971">
            <v>2.3910058211700176</v>
          </cell>
        </row>
        <row r="2972">
          <cell r="A2972">
            <v>41271</v>
          </cell>
          <cell r="B2972" t="str">
            <v>28/12/2012</v>
          </cell>
          <cell r="C2972">
            <v>2.6778073515743017E-4</v>
          </cell>
          <cell r="D2972">
            <v>5.7914066128432751E-3</v>
          </cell>
          <cell r="E2972">
            <v>4.8674512654542923E-3</v>
          </cell>
          <cell r="F2972">
            <v>2.7188444510102272E-3</v>
          </cell>
          <cell r="G2972">
            <v>1.6229942917111693</v>
          </cell>
          <cell r="H2972">
            <v>2.3975065940792391</v>
          </cell>
        </row>
        <row r="2973">
          <cell r="A2973">
            <v>41276</v>
          </cell>
          <cell r="B2973" t="str">
            <v>02/01/2013</v>
          </cell>
          <cell r="C2973">
            <v>2.6778073515743017E-4</v>
          </cell>
          <cell r="D2973">
            <v>1.8173888325691223E-2</v>
          </cell>
          <cell r="E2973">
            <v>-8.1755099818110466E-3</v>
          </cell>
          <cell r="F2973">
            <v>1.211409829556942E-2</v>
          </cell>
          <cell r="G2973">
            <v>1.6097254856788623</v>
          </cell>
          <cell r="H2973">
            <v>2.426550224624191</v>
          </cell>
        </row>
        <row r="2974">
          <cell r="A2974">
            <v>41277</v>
          </cell>
          <cell r="B2974" t="str">
            <v>03/01/2013</v>
          </cell>
          <cell r="C2974">
            <v>2.6778073515743017E-4</v>
          </cell>
          <cell r="D2974">
            <v>1.2946518138051033E-2</v>
          </cell>
          <cell r="E2974">
            <v>-4.2488607577979565E-3</v>
          </cell>
          <cell r="F2974">
            <v>5.6309881620109081E-3</v>
          </cell>
          <cell r="G2974">
            <v>1.6028859862319342</v>
          </cell>
          <cell r="H2974">
            <v>2.4402141002135749</v>
          </cell>
        </row>
        <row r="2975">
          <cell r="A2975">
            <v>41278</v>
          </cell>
          <cell r="B2975" t="str">
            <v>04/01/2013</v>
          </cell>
          <cell r="C2975">
            <v>2.6703861658461392E-4</v>
          </cell>
          <cell r="D2975">
            <v>-7.2370506823062897E-3</v>
          </cell>
          <cell r="E2975">
            <v>-6.9729774259030819E-3</v>
          </cell>
          <cell r="F2975">
            <v>-1.3328894972801208E-2</v>
          </cell>
          <cell r="G2975">
            <v>1.5917090984336426</v>
          </cell>
          <cell r="H2975">
            <v>2.4076887427606795</v>
          </cell>
        </row>
        <row r="2976">
          <cell r="A2976">
            <v>41281</v>
          </cell>
          <cell r="B2976" t="str">
            <v>07/01/2013</v>
          </cell>
          <cell r="C2976">
            <v>2.6703861658461392E-4</v>
          </cell>
          <cell r="D2976">
            <v>-9.2387925833463669E-3</v>
          </cell>
          <cell r="E2976">
            <v>4.9860416911542416E-3</v>
          </cell>
          <cell r="F2976">
            <v>4.7059496864676476E-4</v>
          </cell>
          <cell r="G2976">
            <v>1.5996454263586224</v>
          </cell>
          <cell r="H2976">
            <v>2.4088217889690902</v>
          </cell>
        </row>
        <row r="2977">
          <cell r="A2977">
            <v>41282</v>
          </cell>
          <cell r="B2977" t="str">
            <v>08/01/2013</v>
          </cell>
          <cell r="C2977">
            <v>2.6740969042293727E-4</v>
          </cell>
          <cell r="D2977">
            <v>-7.9752225428819656E-3</v>
          </cell>
          <cell r="E2977">
            <v>5.4801348596811295E-3</v>
          </cell>
          <cell r="F2977">
            <v>-2.1068006753921509E-4</v>
          </cell>
          <cell r="G2977">
            <v>1.6084116990227397</v>
          </cell>
          <cell r="H2977">
            <v>2.4083142982319004</v>
          </cell>
        </row>
        <row r="2978">
          <cell r="A2978">
            <v>41283</v>
          </cell>
          <cell r="B2978" t="str">
            <v>09/01/2013</v>
          </cell>
          <cell r="C2978">
            <v>2.6666748453862965E-4</v>
          </cell>
          <cell r="D2978">
            <v>8.9868698269128799E-3</v>
          </cell>
          <cell r="E2978">
            <v>-1.2592514976859093E-3</v>
          </cell>
          <cell r="F2978">
            <v>1.0843072086572647E-3</v>
          </cell>
          <cell r="G2978">
            <v>1.6063863041818498</v>
          </cell>
          <cell r="H2978">
            <v>2.4109256507861856</v>
          </cell>
        </row>
        <row r="2979">
          <cell r="A2979">
            <v>41284</v>
          </cell>
          <cell r="B2979" t="str">
            <v>10/01/2013</v>
          </cell>
          <cell r="C2979">
            <v>2.659251622390002E-4</v>
          </cell>
          <cell r="D2979">
            <v>-5.6593096815049648E-4</v>
          </cell>
          <cell r="E2979">
            <v>-7.6265600509941578E-3</v>
          </cell>
          <cell r="F2979">
            <v>7.2626122273504734E-3</v>
          </cell>
          <cell r="G2979">
            <v>1.5941351025679125</v>
          </cell>
          <cell r="H2979">
            <v>2.428435268896818</v>
          </cell>
        </row>
        <row r="2980">
          <cell r="A2980">
            <v>41285</v>
          </cell>
          <cell r="B2980" t="str">
            <v>11/01/2013</v>
          </cell>
          <cell r="C2980">
            <v>2.6629632338881493E-4</v>
          </cell>
          <cell r="D2980">
            <v>-3.4786551259458065E-3</v>
          </cell>
          <cell r="E2980">
            <v>4.0886662900447845E-3</v>
          </cell>
          <cell r="F2980">
            <v>2.3842849768698215E-3</v>
          </cell>
          <cell r="G2980">
            <v>1.600652989023559</v>
          </cell>
          <cell r="H2980">
            <v>2.4342253506257494</v>
          </cell>
        </row>
        <row r="2981">
          <cell r="A2981">
            <v>41288</v>
          </cell>
          <cell r="B2981" t="str">
            <v>14/01/2013</v>
          </cell>
          <cell r="C2981">
            <v>2.659251622390002E-4</v>
          </cell>
          <cell r="D2981">
            <v>6.191642489284277E-3</v>
          </cell>
          <cell r="E2981">
            <v>-3.971948754042387E-3</v>
          </cell>
          <cell r="F2981">
            <v>6.4251553267240524E-3</v>
          </cell>
          <cell r="G2981">
            <v>1.5942952773781527</v>
          </cell>
          <cell r="H2981">
            <v>2.4498656266037693</v>
          </cell>
        </row>
        <row r="2982">
          <cell r="A2982">
            <v>41289</v>
          </cell>
          <cell r="B2982" t="str">
            <v>15/01/2013</v>
          </cell>
          <cell r="C2982">
            <v>2.6629632338881493E-4</v>
          </cell>
          <cell r="D2982">
            <v>-4.1457610204815865E-3</v>
          </cell>
          <cell r="E2982">
            <v>2.6060547679662704E-4</v>
          </cell>
          <cell r="F2982">
            <v>7.164323702454567E-3</v>
          </cell>
          <cell r="G2982">
            <v>1.5947107594590684</v>
          </cell>
          <cell r="H2982">
            <v>2.4674172569802755</v>
          </cell>
        </row>
        <row r="2983">
          <cell r="A2983">
            <v>41290</v>
          </cell>
          <cell r="B2983" t="str">
            <v>16/01/2013</v>
          </cell>
          <cell r="C2983">
            <v>2.685227373149246E-4</v>
          </cell>
          <cell r="D2983">
            <v>6.1823511496186256E-3</v>
          </cell>
          <cell r="E2983">
            <v>-1.1631092056632042E-2</v>
          </cell>
          <cell r="F2983">
            <v>-4.3366639874875546E-3</v>
          </cell>
          <cell r="G2983">
            <v>1.5761625318120984</v>
          </cell>
          <cell r="H2983">
            <v>2.4567168974198239</v>
          </cell>
        </row>
        <row r="2984">
          <cell r="A2984">
            <v>41291</v>
          </cell>
          <cell r="B2984" t="str">
            <v>17/01/2013</v>
          </cell>
          <cell r="C2984">
            <v>2.6778073515743017E-4</v>
          </cell>
          <cell r="D2984">
            <v>7.1862242184579372E-3</v>
          </cell>
          <cell r="E2984">
            <v>2.3907357826828957E-3</v>
          </cell>
          <cell r="F2984">
            <v>9.6882637590169907E-3</v>
          </cell>
          <cell r="G2984">
            <v>1.5799307199762256</v>
          </cell>
          <cell r="H2984">
            <v>2.4805182187032608</v>
          </cell>
        </row>
        <row r="2985">
          <cell r="A2985">
            <v>41292</v>
          </cell>
          <cell r="B2985" t="str">
            <v>18/01/2013</v>
          </cell>
          <cell r="C2985">
            <v>2.6815175078809261E-4</v>
          </cell>
          <cell r="D2985">
            <v>-2.6722834445536137E-3</v>
          </cell>
          <cell r="E2985">
            <v>6.3678616425022483E-4</v>
          </cell>
          <cell r="F2985">
            <v>4.8632901161909103E-3</v>
          </cell>
          <cell r="G2985">
            <v>1.5809367979991804</v>
          </cell>
          <cell r="H2985">
            <v>2.4925816984393121</v>
          </cell>
        </row>
        <row r="2986">
          <cell r="A2986">
            <v>41295</v>
          </cell>
          <cell r="B2986" t="str">
            <v>21/01/2013</v>
          </cell>
          <cell r="C2986">
            <v>2.6740969042293727E-4</v>
          </cell>
          <cell r="D2986">
            <v>-7.7853025868535042E-4</v>
          </cell>
          <cell r="E2986">
            <v>1.1539573781192303E-2</v>
          </cell>
          <cell r="F2986">
            <v>7.3244324885308743E-3</v>
          </cell>
          <cell r="G2986">
            <v>1.5991801348230938</v>
          </cell>
          <cell r="H2986">
            <v>2.5108384448116783</v>
          </cell>
        </row>
        <row r="2987">
          <cell r="A2987">
            <v>41296</v>
          </cell>
          <cell r="B2987" t="str">
            <v>22/01/2013</v>
          </cell>
          <cell r="C2987">
            <v>2.6815175078809261E-4</v>
          </cell>
          <cell r="D2987">
            <v>1.9533624872565269E-3</v>
          </cell>
          <cell r="E2987">
            <v>6.0174521058797836E-4</v>
          </cell>
          <cell r="F2987">
            <v>4.1795903234742582E-4</v>
          </cell>
          <cell r="G2987">
            <v>1.6001424338100911</v>
          </cell>
          <cell r="H2987">
            <v>2.5118878724184523</v>
          </cell>
        </row>
        <row r="2988">
          <cell r="A2988">
            <v>41297</v>
          </cell>
          <cell r="B2988" t="str">
            <v>23/01/2013</v>
          </cell>
          <cell r="C2988">
            <v>2.6740969042293727E-4</v>
          </cell>
          <cell r="D2988">
            <v>4.1797370067797601E-4</v>
          </cell>
          <cell r="E2988">
            <v>8.2718115299940109E-4</v>
          </cell>
          <cell r="F2988">
            <v>7.6459129340946674E-3</v>
          </cell>
          <cell r="G2988">
            <v>1.6014660414734534</v>
          </cell>
          <cell r="H2988">
            <v>2.5310935483911723</v>
          </cell>
        </row>
        <row r="2989">
          <cell r="A2989">
            <v>41298</v>
          </cell>
          <cell r="B2989" t="str">
            <v>24/01/2013</v>
          </cell>
          <cell r="C2989">
            <v>2.6778073515743017E-4</v>
          </cell>
          <cell r="D2989">
            <v>-6.2271216884255409E-3</v>
          </cell>
          <cell r="E2989">
            <v>5.7336804457008839E-3</v>
          </cell>
          <cell r="F2989">
            <v>3.0725123360753059E-3</v>
          </cell>
          <cell r="G2989">
            <v>1.6106483359999038</v>
          </cell>
          <cell r="H2989">
            <v>2.5388703645423649</v>
          </cell>
        </row>
        <row r="2990">
          <cell r="A2990">
            <v>41302</v>
          </cell>
          <cell r="B2990" t="str">
            <v>28/01/2013</v>
          </cell>
          <cell r="C2990">
            <v>2.6740969042293727E-4</v>
          </cell>
          <cell r="D2990">
            <v>-1.6819030046463013E-2</v>
          </cell>
          <cell r="E2990">
            <v>6.8759149871766567E-3</v>
          </cell>
          <cell r="F2990">
            <v>-1.0354723781347275E-2</v>
          </cell>
          <cell r="G2990">
            <v>1.6217230170324766</v>
          </cell>
          <cell r="H2990">
            <v>2.5125810632008805</v>
          </cell>
        </row>
        <row r="2991">
          <cell r="A2991">
            <v>41303</v>
          </cell>
          <cell r="B2991" t="str">
            <v>29/01/2013</v>
          </cell>
          <cell r="C2991">
            <v>2.6703861658461392E-4</v>
          </cell>
          <cell r="D2991">
            <v>5.0735808908939362E-3</v>
          </cell>
          <cell r="E2991">
            <v>-1.0251361876726151E-2</v>
          </cell>
          <cell r="F2991">
            <v>-2.2554248571395874E-3</v>
          </cell>
          <cell r="G2991">
            <v>1.6050981475210606</v>
          </cell>
          <cell r="H2991">
            <v>2.5069141254153591</v>
          </cell>
        </row>
        <row r="2992">
          <cell r="A2992">
            <v>41304</v>
          </cell>
          <cell r="B2992" t="str">
            <v>30/01/2013</v>
          </cell>
          <cell r="C2992">
            <v>2.6740969042293727E-4</v>
          </cell>
          <cell r="D2992">
            <v>-1.3157321140170097E-2</v>
          </cell>
          <cell r="E2992">
            <v>1.5645092353224754E-3</v>
          </cell>
          <cell r="F2992">
            <v>-3.3362205140292645E-3</v>
          </cell>
          <cell r="G2992">
            <v>1.6076093383964563</v>
          </cell>
          <cell r="H2992">
            <v>2.4985505070832388</v>
          </cell>
        </row>
        <row r="2993">
          <cell r="A2993">
            <v>41305</v>
          </cell>
          <cell r="B2993" t="str">
            <v>31/01/2013</v>
          </cell>
          <cell r="C2993">
            <v>2.6815175078809261E-4</v>
          </cell>
          <cell r="D2993">
            <v>8.4376651793718338E-3</v>
          </cell>
          <cell r="E2993">
            <v>-5.2776932716369629E-3</v>
          </cell>
          <cell r="F2993">
            <v>-8.0260802060365677E-3</v>
          </cell>
          <cell r="G2993">
            <v>1.5991248694077804</v>
          </cell>
          <cell r="H2993">
            <v>2.4784969403145554</v>
          </cell>
        </row>
        <row r="2994">
          <cell r="A2994">
            <v>41306</v>
          </cell>
          <cell r="B2994" t="str">
            <v>01/02/2013</v>
          </cell>
          <cell r="C2994">
            <v>2.6778073515743017E-4</v>
          </cell>
          <cell r="D2994">
            <v>3.8458597846329212E-3</v>
          </cell>
          <cell r="E2994">
            <v>1.4507681131362915E-2</v>
          </cell>
          <cell r="F2994">
            <v>3.1491341069340706E-3</v>
          </cell>
          <cell r="G2994">
            <v>1.6223244631023808</v>
          </cell>
          <cell r="H2994">
            <v>2.4863020595632315</v>
          </cell>
        </row>
        <row r="2995">
          <cell r="A2995">
            <v>41309</v>
          </cell>
          <cell r="B2995" t="str">
            <v>04/02/2013</v>
          </cell>
          <cell r="C2995">
            <v>2.6815175078809261E-4</v>
          </cell>
          <cell r="D2995">
            <v>-7.976047694683075E-3</v>
          </cell>
          <cell r="E2995">
            <v>-4.6261213719844818E-4</v>
          </cell>
          <cell r="F2995">
            <v>-8.0963745713233948E-3</v>
          </cell>
          <cell r="G2995">
            <v>1.6215739561152755</v>
          </cell>
          <cell r="H2995">
            <v>2.4661720267915546</v>
          </cell>
        </row>
        <row r="2996">
          <cell r="A2996">
            <v>41310</v>
          </cell>
          <cell r="B2996" t="str">
            <v>05/02/2013</v>
          </cell>
          <cell r="C2996">
            <v>2.6778073515743017E-4</v>
          </cell>
          <cell r="D2996">
            <v>5.2341201808303595E-4</v>
          </cell>
          <cell r="E2996">
            <v>-5.5600786581635475E-3</v>
          </cell>
          <cell r="F2996">
            <v>2.7062073349952698E-3</v>
          </cell>
          <cell r="G2996">
            <v>1.6125578773692453</v>
          </cell>
          <cell r="H2996">
            <v>2.472845999619818</v>
          </cell>
        </row>
        <row r="2997">
          <cell r="A2997">
            <v>41311</v>
          </cell>
          <cell r="B2997" t="str">
            <v>06/02/2013</v>
          </cell>
          <cell r="C2997">
            <v>2.6778073515743017E-4</v>
          </cell>
          <cell r="D2997">
            <v>-7.6727848500013351E-3</v>
          </cell>
          <cell r="E2997">
            <v>-6.0191182419657707E-3</v>
          </cell>
          <cell r="F2997">
            <v>-8.2831047475337982E-3</v>
          </cell>
          <cell r="G2997">
            <v>1.6028517008333465</v>
          </cell>
          <cell r="H2997">
            <v>2.452363157180447</v>
          </cell>
        </row>
        <row r="2998">
          <cell r="A2998">
            <v>41312</v>
          </cell>
          <cell r="B2998" t="str">
            <v>07/02/2013</v>
          </cell>
          <cell r="C2998">
            <v>2.6889369473792613E-4</v>
          </cell>
          <cell r="D2998">
            <v>-8.5072675719857216E-3</v>
          </cell>
          <cell r="E2998">
            <v>-6.6150212660431862E-4</v>
          </cell>
          <cell r="F2998">
            <v>-7.4665029533207417E-3</v>
          </cell>
          <cell r="G2998">
            <v>1.6017914110246139</v>
          </cell>
          <cell r="H2998">
            <v>2.4340525804247441</v>
          </cell>
        </row>
        <row r="2999">
          <cell r="A2999">
            <v>41313</v>
          </cell>
          <cell r="B2999" t="str">
            <v>08/02/2013</v>
          </cell>
          <cell r="C2999">
            <v>2.6815175078809261E-4</v>
          </cell>
          <cell r="D2999">
            <v>3.2672223169356585E-3</v>
          </cell>
          <cell r="E2999">
            <v>7.3882034048438072E-3</v>
          </cell>
          <cell r="F2999">
            <v>-5.2995281293988228E-5</v>
          </cell>
          <cell r="G2999">
            <v>1.6136257717813955</v>
          </cell>
          <cell r="H2999">
            <v>2.4339235871235601</v>
          </cell>
        </row>
        <row r="3000">
          <cell r="A3000">
            <v>41318</v>
          </cell>
          <cell r="B3000" t="str">
            <v>13/02/2013</v>
          </cell>
          <cell r="C3000">
            <v>2.6815175078809261E-4</v>
          </cell>
          <cell r="D3000">
            <v>-1.4381081564351916E-3</v>
          </cell>
          <cell r="E3000">
            <v>-3.3679476473480463E-3</v>
          </cell>
          <cell r="F3000">
            <v>-7.0895534008741379E-5</v>
          </cell>
          <cell r="G3000">
            <v>1.6081911646596243</v>
          </cell>
          <cell r="H3000">
            <v>2.4337510328111143</v>
          </cell>
        </row>
        <row r="3001">
          <cell r="A3001">
            <v>41319</v>
          </cell>
          <cell r="B3001" t="str">
            <v>14/02/2013</v>
          </cell>
          <cell r="C3001">
            <v>2.6815175078809261E-4</v>
          </cell>
          <cell r="D3001">
            <v>-5.576244555413723E-3</v>
          </cell>
          <cell r="E3001">
            <v>6.0387160629034042E-3</v>
          </cell>
          <cell r="F3001">
            <v>-6.9463532418012619E-3</v>
          </cell>
          <cell r="G3001">
            <v>1.6179025744778737</v>
          </cell>
          <cell r="H3001">
            <v>2.4168453384346096</v>
          </cell>
        </row>
        <row r="3002">
          <cell r="A3002">
            <v>41320</v>
          </cell>
          <cell r="B3002" t="str">
            <v>15/02/2013</v>
          </cell>
          <cell r="C3002">
            <v>2.685227373149246E-4</v>
          </cell>
          <cell r="D3002">
            <v>2.644476480782032E-3</v>
          </cell>
          <cell r="E3002">
            <v>-2.6199398562312126E-3</v>
          </cell>
          <cell r="F3002">
            <v>-3.4234030172228813E-3</v>
          </cell>
          <cell r="G3002">
            <v>1.6136637670395</v>
          </cell>
          <cell r="H3002">
            <v>2.4085715028108514</v>
          </cell>
        </row>
        <row r="3003">
          <cell r="A3003">
            <v>41323</v>
          </cell>
          <cell r="B3003" t="str">
            <v>18/02/2013</v>
          </cell>
          <cell r="C3003">
            <v>2.6926459395326674E-4</v>
          </cell>
          <cell r="D3003">
            <v>-1.9448669627308846E-4</v>
          </cell>
          <cell r="E3003">
            <v>1.2565553188323975E-3</v>
          </cell>
          <cell r="F3003">
            <v>-3.3570453524589539E-5</v>
          </cell>
          <cell r="G3003">
            <v>1.6156914248287806</v>
          </cell>
          <cell r="H3003">
            <v>2.4084906459731559</v>
          </cell>
        </row>
        <row r="3004">
          <cell r="A3004">
            <v>41324</v>
          </cell>
          <cell r="B3004" t="str">
            <v>19/02/2013</v>
          </cell>
          <cell r="C3004">
            <v>2.6889369473792613E-4</v>
          </cell>
          <cell r="D3004">
            <v>-1.411370700225234E-3</v>
          </cell>
          <cell r="E3004">
            <v>-1.1291843838989735E-3</v>
          </cell>
          <cell r="F3004">
            <v>1.8393776845186949E-3</v>
          </cell>
          <cell r="G3004">
            <v>1.6138670113026645</v>
          </cell>
          <cell r="H3004">
            <v>2.4129207699207309</v>
          </cell>
        </row>
        <row r="3005">
          <cell r="A3005">
            <v>41325</v>
          </cell>
          <cell r="B3005" t="str">
            <v>20/02/2013</v>
          </cell>
          <cell r="C3005">
            <v>2.685227373149246E-4</v>
          </cell>
          <cell r="D3005">
            <v>-1.4754699543118477E-2</v>
          </cell>
          <cell r="E3005">
            <v>1.3116579502820969E-3</v>
          </cell>
          <cell r="F3005">
            <v>-1.2791099026799202E-2</v>
          </cell>
          <cell r="G3005">
            <v>1.6159838527987376</v>
          </cell>
          <cell r="H3005">
            <v>2.3820568614088544</v>
          </cell>
        </row>
        <row r="3006">
          <cell r="A3006">
            <v>41326</v>
          </cell>
          <cell r="B3006" t="str">
            <v>21/02/2013</v>
          </cell>
          <cell r="C3006">
            <v>2.685227373149246E-4</v>
          </cell>
          <cell r="D3006">
            <v>-5.5048284120857716E-3</v>
          </cell>
          <cell r="E3006">
            <v>-4.343351349234581E-3</v>
          </cell>
          <cell r="F3006">
            <v>-1.8352014012634754E-4</v>
          </cell>
          <cell r="G3006">
            <v>1.6089650671513429</v>
          </cell>
          <cell r="H3006">
            <v>2.3816197059998596</v>
          </cell>
        </row>
        <row r="3007">
          <cell r="A3007">
            <v>41327</v>
          </cell>
          <cell r="B3007" t="str">
            <v>22/02/2013</v>
          </cell>
          <cell r="C3007">
            <v>2.7000633417628706E-4</v>
          </cell>
          <cell r="D3007">
            <v>7.4486956000328064E-3</v>
          </cell>
          <cell r="E3007">
            <v>5.1536574028432369E-3</v>
          </cell>
          <cell r="F3007">
            <v>6.6101253032684326E-3</v>
          </cell>
          <cell r="G3007">
            <v>1.6172571218805836</v>
          </cell>
          <cell r="H3007">
            <v>2.3973625106812522</v>
          </cell>
        </row>
        <row r="3008">
          <cell r="A3008">
            <v>41330</v>
          </cell>
          <cell r="B3008" t="str">
            <v>25/02/2013</v>
          </cell>
          <cell r="C3008">
            <v>2.6926459395326674E-4</v>
          </cell>
          <cell r="D3008">
            <v>-2.9881978407502174E-3</v>
          </cell>
          <cell r="E3008">
            <v>-1.1974587105214596E-3</v>
          </cell>
          <cell r="F3008">
            <v>5.8856792747974396E-3</v>
          </cell>
          <cell r="G3008">
            <v>1.6153205232528347</v>
          </cell>
          <cell r="H3008">
            <v>2.4114726175245451</v>
          </cell>
        </row>
        <row r="3009">
          <cell r="A3009">
            <v>41331</v>
          </cell>
          <cell r="B3009" t="str">
            <v>26/02/2013</v>
          </cell>
          <cell r="C3009">
            <v>2.7074789977632463E-4</v>
          </cell>
          <cell r="D3009">
            <v>2.6116592343896627E-3</v>
          </cell>
          <cell r="E3009">
            <v>-3.743600333109498E-3</v>
          </cell>
          <cell r="F3009">
            <v>9.4226095825433731E-4</v>
          </cell>
          <cell r="G3009">
            <v>1.6092734088039067</v>
          </cell>
          <cell r="H3009">
            <v>2.4137448540239377</v>
          </cell>
        </row>
        <row r="3010">
          <cell r="A3010">
            <v>41332</v>
          </cell>
          <cell r="B3010" t="str">
            <v>27/02/2013</v>
          </cell>
          <cell r="C3010">
            <v>2.7000633417628706E-4</v>
          </cell>
          <cell r="D3010">
            <v>4.8146079643629491E-4</v>
          </cell>
          <cell r="E3010">
            <v>5.6889490224421024E-4</v>
          </cell>
          <cell r="F3010">
            <v>5.6328857317566872E-3</v>
          </cell>
          <cell r="G3010">
            <v>1.6101889162424925</v>
          </cell>
          <cell r="H3010">
            <v>2.4273412029722703</v>
          </cell>
        </row>
        <row r="3011">
          <cell r="A3011">
            <v>41333</v>
          </cell>
          <cell r="B3011" t="str">
            <v>28/02/2013</v>
          </cell>
          <cell r="C3011">
            <v>2.7000633417628706E-4</v>
          </cell>
          <cell r="D3011">
            <v>8.3660110831260681E-3</v>
          </cell>
          <cell r="E3011">
            <v>1.0313652455806732E-4</v>
          </cell>
          <cell r="F3011">
            <v>3.2132165506482124E-3</v>
          </cell>
          <cell r="G3011">
            <v>1.6103549855311956</v>
          </cell>
          <cell r="H3011">
            <v>2.4351407758997312</v>
          </cell>
        </row>
        <row r="3012">
          <cell r="A3012">
            <v>41334</v>
          </cell>
          <cell r="B3012" t="str">
            <v>01/03/2013</v>
          </cell>
          <cell r="C3012">
            <v>2.6926459395326674E-4</v>
          </cell>
          <cell r="D3012">
            <v>-2.1835211664438248E-3</v>
          </cell>
          <cell r="E3012">
            <v>-4.883703775703907E-3</v>
          </cell>
          <cell r="F3012">
            <v>-1.3509376905858517E-2</v>
          </cell>
          <cell r="G3012">
            <v>1.6024904888081333</v>
          </cell>
          <cell r="H3012">
            <v>2.4022435413392769</v>
          </cell>
        </row>
        <row r="3013">
          <cell r="A3013">
            <v>41337</v>
          </cell>
          <cell r="B3013" t="str">
            <v>04/03/2013</v>
          </cell>
          <cell r="C3013">
            <v>2.6926459395326674E-4</v>
          </cell>
          <cell r="D3013">
            <v>-6.3929874449968338E-3</v>
          </cell>
          <cell r="E3013">
            <v>6.4086425118148327E-4</v>
          </cell>
          <cell r="F3013">
            <v>4.8282025381922722E-3</v>
          </cell>
          <cell r="G3013">
            <v>1.6035174676752688</v>
          </cell>
          <cell r="H3013">
            <v>2.4138420597029273</v>
          </cell>
        </row>
        <row r="3014">
          <cell r="A3014">
            <v>41338</v>
          </cell>
          <cell r="B3014" t="str">
            <v>05/03/2013</v>
          </cell>
          <cell r="C3014">
            <v>2.7000633417628706E-4</v>
          </cell>
          <cell r="D3014">
            <v>-2.3535983636975288E-3</v>
          </cell>
          <cell r="E3014">
            <v>-6.4430059865117073E-4</v>
          </cell>
          <cell r="F3014">
            <v>-9.9494140595197678E-3</v>
          </cell>
          <cell r="G3014">
            <v>1.6024843204108981</v>
          </cell>
          <cell r="H3014">
            <v>2.3898257455766587</v>
          </cell>
        </row>
        <row r="3015">
          <cell r="A3015">
            <v>41339</v>
          </cell>
          <cell r="B3015" t="str">
            <v>06/03/2013</v>
          </cell>
          <cell r="C3015">
            <v>2.7000633417628706E-4</v>
          </cell>
          <cell r="D3015">
            <v>2.6579029858112335E-2</v>
          </cell>
          <cell r="E3015">
            <v>-7.2823613882064819E-3</v>
          </cell>
          <cell r="F3015">
            <v>1.2890404090285301E-2</v>
          </cell>
          <cell r="G3015">
            <v>1.5908144504707313</v>
          </cell>
          <cell r="H3015">
            <v>2.420631565142509</v>
          </cell>
        </row>
        <row r="3016">
          <cell r="A3016">
            <v>41340</v>
          </cell>
          <cell r="B3016" t="str">
            <v>07/03/2013</v>
          </cell>
          <cell r="C3016">
            <v>2.6926459395326674E-4</v>
          </cell>
          <cell r="D3016">
            <v>4.5840824022889137E-3</v>
          </cell>
          <cell r="E3016">
            <v>2.3283800110220909E-3</v>
          </cell>
          <cell r="F3016">
            <v>1.7636576667428017E-2</v>
          </cell>
          <cell r="G3016">
            <v>1.5945184710384526</v>
          </cell>
          <cell r="H3016">
            <v>2.463323219324741</v>
          </cell>
        </row>
        <row r="3017">
          <cell r="A3017">
            <v>41341</v>
          </cell>
          <cell r="B3017" t="str">
            <v>08/03/2013</v>
          </cell>
          <cell r="C3017">
            <v>2.6963549316860735E-4</v>
          </cell>
          <cell r="D3017">
            <v>-7.8591553028672934E-4</v>
          </cell>
          <cell r="E3017">
            <v>6.9730909308418632E-4</v>
          </cell>
          <cell r="F3017">
            <v>-2.2836360149085522E-3</v>
          </cell>
          <cell r="G3017">
            <v>1.5956303432673984</v>
          </cell>
          <cell r="H3017">
            <v>2.4576978857047305</v>
          </cell>
        </row>
        <row r="3018">
          <cell r="A3018">
            <v>41344</v>
          </cell>
          <cell r="B3018" t="str">
            <v>11/03/2013</v>
          </cell>
          <cell r="C3018">
            <v>2.6926459395326674E-4</v>
          </cell>
          <cell r="D3018">
            <v>2.8960816562175751E-3</v>
          </cell>
          <cell r="E3018">
            <v>5.0576329231262207E-3</v>
          </cell>
          <cell r="F3018">
            <v>2.3595541715621948E-3</v>
          </cell>
          <cell r="G3018">
            <v>1.6037004558246468</v>
          </cell>
          <cell r="H3018">
            <v>2.4634969570033847</v>
          </cell>
        </row>
        <row r="3019">
          <cell r="A3019">
            <v>41345</v>
          </cell>
          <cell r="B3019" t="str">
            <v>12/03/2013</v>
          </cell>
          <cell r="C3019">
            <v>2.6963549316860735E-4</v>
          </cell>
          <cell r="D3019">
            <v>-7.4414699338376522E-3</v>
          </cell>
          <cell r="E3019">
            <v>7.5789857655763626E-3</v>
          </cell>
          <cell r="F3019">
            <v>-2.1677394397556782E-4</v>
          </cell>
          <cell r="G3019">
            <v>1.6158548787515901</v>
          </cell>
          <cell r="H3019">
            <v>2.4629629350520434</v>
          </cell>
        </row>
        <row r="3020">
          <cell r="A3020">
            <v>41346</v>
          </cell>
          <cell r="B3020" t="str">
            <v>13/03/2013</v>
          </cell>
          <cell r="C3020">
            <v>2.703771460801363E-4</v>
          </cell>
          <cell r="D3020">
            <v>-8.7642734870314598E-3</v>
          </cell>
          <cell r="E3020">
            <v>3.9015058428049088E-4</v>
          </cell>
          <cell r="F3020">
            <v>-1.05327432975173E-2</v>
          </cell>
          <cell r="G3020">
            <v>1.6164853054766475</v>
          </cell>
          <cell r="H3020">
            <v>2.4370211787058405</v>
          </cell>
        </row>
        <row r="3021">
          <cell r="A3021">
            <v>41347</v>
          </cell>
          <cell r="B3021" t="str">
            <v>14/03/2013</v>
          </cell>
          <cell r="C3021">
            <v>2.7000633417628706E-4</v>
          </cell>
          <cell r="D3021">
            <v>2.5396989658474922E-3</v>
          </cell>
          <cell r="E3021">
            <v>-5.2635711617767811E-3</v>
          </cell>
          <cell r="F3021">
            <v>-6.5306881442666054E-3</v>
          </cell>
          <cell r="G3021">
            <v>1.6079768200393048</v>
          </cell>
          <cell r="H3021">
            <v>2.4211057533867395</v>
          </cell>
        </row>
        <row r="3022">
          <cell r="A3022">
            <v>41348</v>
          </cell>
          <cell r="B3022" t="str">
            <v>15/03/2013</v>
          </cell>
          <cell r="C3022">
            <v>2.7000633417628706E-4</v>
          </cell>
          <cell r="D3022">
            <v>-7.2965361177921295E-3</v>
          </cell>
          <cell r="E3022">
            <v>-2.2853272967040539E-3</v>
          </cell>
          <cell r="F3022">
            <v>-1.6968203708529472E-3</v>
          </cell>
          <cell r="G3022">
            <v>1.6043020667200016</v>
          </cell>
          <cell r="H3022">
            <v>2.4169975718244037</v>
          </cell>
        </row>
        <row r="3023">
          <cell r="A3023">
            <v>41351</v>
          </cell>
          <cell r="B3023" t="str">
            <v>18/03/2013</v>
          </cell>
          <cell r="C3023">
            <v>2.6963549316860735E-4</v>
          </cell>
          <cell r="D3023">
            <v>1.0423373896628618E-3</v>
          </cell>
          <cell r="E3023">
            <v>6.1208425904624164E-5</v>
          </cell>
          <cell r="F3023">
            <v>3.0682184733450413E-3</v>
          </cell>
          <cell r="G3023">
            <v>1.6044002635241812</v>
          </cell>
          <cell r="H3023">
            <v>2.4244134484243056</v>
          </cell>
        </row>
        <row r="3024">
          <cell r="A3024">
            <v>41352</v>
          </cell>
          <cell r="B3024" t="str">
            <v>19/03/2013</v>
          </cell>
          <cell r="C3024">
            <v>2.6926459395326674E-4</v>
          </cell>
          <cell r="D3024">
            <v>-7.7749881893396378E-3</v>
          </cell>
          <cell r="E3024">
            <v>-8.4165763109922409E-4</v>
          </cell>
          <cell r="F3024">
            <v>-1.2850483879446983E-2</v>
          </cell>
          <cell r="G3024">
            <v>1.6030499077990485</v>
          </cell>
          <cell r="H3024">
            <v>2.3932585624882146</v>
          </cell>
        </row>
        <row r="3025">
          <cell r="A3025">
            <v>41353</v>
          </cell>
          <cell r="B3025" t="str">
            <v>20/03/2013</v>
          </cell>
          <cell r="C3025">
            <v>2.6926459395326674E-4</v>
          </cell>
          <cell r="D3025">
            <v>-1.9931835122406483E-3</v>
          </cell>
          <cell r="E3025">
            <v>-4.5581171289086342E-3</v>
          </cell>
          <cell r="F3025">
            <v>-4.1039804928004742E-3</v>
          </cell>
          <cell r="G3025">
            <v>1.5957430185558144</v>
          </cell>
          <cell r="H3025">
            <v>2.383436676033535</v>
          </cell>
        </row>
        <row r="3026">
          <cell r="A3026">
            <v>41354</v>
          </cell>
          <cell r="B3026" t="str">
            <v>21/03/2013</v>
          </cell>
          <cell r="C3026">
            <v>2.6963549316860735E-4</v>
          </cell>
          <cell r="D3026">
            <v>-7.7757886610925198E-3</v>
          </cell>
          <cell r="E3026">
            <v>4.0458342991769314E-3</v>
          </cell>
          <cell r="F3026">
            <v>-1.0630344040691853E-3</v>
          </cell>
          <cell r="G3026">
            <v>1.6021991303929597</v>
          </cell>
          <cell r="H3026">
            <v>2.3809030008469909</v>
          </cell>
        </row>
        <row r="3027">
          <cell r="A3027">
            <v>41355</v>
          </cell>
          <cell r="B3027" t="str">
            <v>22/03/2013</v>
          </cell>
          <cell r="C3027">
            <v>2.6926459395326674E-4</v>
          </cell>
          <cell r="D3027">
            <v>-4.2887968011200428E-3</v>
          </cell>
          <cell r="E3027">
            <v>-8.5173416882753372E-3</v>
          </cell>
          <cell r="F3027">
            <v>-1.2891502119600773E-3</v>
          </cell>
          <cell r="G3027">
            <v>1.5885526529467453</v>
          </cell>
          <cell r="H3027">
            <v>2.3778336592387928</v>
          </cell>
        </row>
        <row r="3028">
          <cell r="A3028">
            <v>41358</v>
          </cell>
          <cell r="B3028" t="str">
            <v>25/03/2013</v>
          </cell>
          <cell r="C3028">
            <v>2.6963549316860735E-4</v>
          </cell>
          <cell r="D3028">
            <v>-6.770347710698843E-3</v>
          </cell>
          <cell r="E3028">
            <v>1.2703228276222944E-3</v>
          </cell>
          <cell r="F3028">
            <v>-8.1662684679031372E-3</v>
          </cell>
          <cell r="G3028">
            <v>1.5905706276446636</v>
          </cell>
          <cell r="H3028">
            <v>2.3584156312054323</v>
          </cell>
        </row>
        <row r="3029">
          <cell r="A3029">
            <v>41359</v>
          </cell>
          <cell r="B3029" t="str">
            <v>26/03/2013</v>
          </cell>
          <cell r="C3029">
            <v>2.6926459395326674E-4</v>
          </cell>
          <cell r="D3029">
            <v>1.0588416829705238E-2</v>
          </cell>
          <cell r="E3029">
            <v>-8.521009236574173E-3</v>
          </cell>
          <cell r="F3029">
            <v>9.7187785431742668E-3</v>
          </cell>
          <cell r="G3029">
            <v>1.5770173606350799</v>
          </cell>
          <cell r="H3029">
            <v>2.3813365504378785</v>
          </cell>
        </row>
        <row r="3030">
          <cell r="A3030">
            <v>41360</v>
          </cell>
          <cell r="B3030" t="str">
            <v>27/03/2013</v>
          </cell>
          <cell r="C3030">
            <v>2.6889369473792613E-4</v>
          </cell>
          <cell r="D3030">
            <v>4.7061997465789318E-3</v>
          </cell>
          <cell r="E3030">
            <v>-6.5027759410440922E-3</v>
          </cell>
          <cell r="F3030">
            <v>-4.554377868771553E-3</v>
          </cell>
          <cell r="G3030">
            <v>1.5667623700837332</v>
          </cell>
          <cell r="H3030">
            <v>2.3704910439544675</v>
          </cell>
        </row>
        <row r="3031">
          <cell r="A3031">
            <v>41361</v>
          </cell>
          <cell r="B3031" t="str">
            <v>28/03/2013</v>
          </cell>
          <cell r="C3031">
            <v>2.6926459395326674E-4</v>
          </cell>
          <cell r="D3031">
            <v>8.2259355112910271E-3</v>
          </cell>
          <cell r="E3031">
            <v>-3.1951852142810822E-3</v>
          </cell>
          <cell r="F3031">
            <v>-4.2854384519159794E-3</v>
          </cell>
          <cell r="G3031">
            <v>1.5617562741245496</v>
          </cell>
          <cell r="H3031">
            <v>2.3603324504847825</v>
          </cell>
        </row>
        <row r="3032">
          <cell r="A3032">
            <v>41365</v>
          </cell>
          <cell r="B3032" t="str">
            <v>01/04/2013</v>
          </cell>
          <cell r="C3032">
            <v>2.7000633417628706E-4</v>
          </cell>
          <cell r="D3032">
            <v>-6.9822571240365505E-3</v>
          </cell>
          <cell r="E3032">
            <v>8.8124535977840424E-4</v>
          </cell>
          <cell r="F3032">
            <v>4.9772439524531364E-3</v>
          </cell>
          <cell r="G3032">
            <v>1.5631325645942267</v>
          </cell>
          <cell r="H3032">
            <v>2.3720804008997369</v>
          </cell>
        </row>
        <row r="3033">
          <cell r="A3033">
            <v>41366</v>
          </cell>
          <cell r="B3033" t="str">
            <v>02/04/2013</v>
          </cell>
          <cell r="C3033">
            <v>2.703771460801363E-4</v>
          </cell>
          <cell r="D3033">
            <v>-1.0337223298847675E-2</v>
          </cell>
          <cell r="E3033">
            <v>3.4667123109102249E-3</v>
          </cell>
          <cell r="F3033">
            <v>-1.8189843744039536E-2</v>
          </cell>
          <cell r="G3033">
            <v>1.5685514954994901</v>
          </cell>
          <cell r="H3033">
            <v>2.3289326290590719</v>
          </cell>
        </row>
        <row r="3034">
          <cell r="A3034">
            <v>41367</v>
          </cell>
          <cell r="B3034" t="str">
            <v>03/04/2013</v>
          </cell>
          <cell r="C3034">
            <v>2.7148934896104038E-4</v>
          </cell>
          <cell r="D3034">
            <v>5.6982701644301414E-3</v>
          </cell>
          <cell r="E3034">
            <v>-3.2838901970535517E-3</v>
          </cell>
          <cell r="F3034">
            <v>9.3346079811453819E-3</v>
          </cell>
          <cell r="G3034">
            <v>1.5634005446198456</v>
          </cell>
          <cell r="H3034">
            <v>2.3506723021658367</v>
          </cell>
        </row>
        <row r="3035">
          <cell r="A3035">
            <v>41368</v>
          </cell>
          <cell r="B3035" t="str">
            <v>04/04/2013</v>
          </cell>
          <cell r="C3035">
            <v>2.7111865347251296E-4</v>
          </cell>
          <cell r="D3035">
            <v>-1.3763385824859142E-2</v>
          </cell>
          <cell r="E3035">
            <v>6.0576759278774261E-3</v>
          </cell>
          <cell r="F3035">
            <v>5.4433387704193592E-3</v>
          </cell>
          <cell r="G3035">
            <v>1.5728711184646196</v>
          </cell>
          <cell r="H3035">
            <v>2.3634678078447671</v>
          </cell>
        </row>
        <row r="3036">
          <cell r="A3036">
            <v>41369</v>
          </cell>
          <cell r="B3036" t="str">
            <v>05/04/2013</v>
          </cell>
          <cell r="C3036">
            <v>2.7111865347251296E-4</v>
          </cell>
          <cell r="D3036">
            <v>2.6207249611616135E-3</v>
          </cell>
          <cell r="E3036">
            <v>3.1985356472432613E-3</v>
          </cell>
          <cell r="F3036">
            <v>9.877299889922142E-3</v>
          </cell>
          <cell r="G3036">
            <v>1.5779020028055479</v>
          </cell>
          <cell r="H3036">
            <v>2.3868124881630268</v>
          </cell>
        </row>
        <row r="3037">
          <cell r="A3037">
            <v>41372</v>
          </cell>
          <cell r="B3037" t="str">
            <v>08/04/2013</v>
          </cell>
          <cell r="C3037">
            <v>2.7186001534573734E-4</v>
          </cell>
          <cell r="D3037">
            <v>-1.3703616568818688E-3</v>
          </cell>
          <cell r="E3037">
            <v>4.1631008498370647E-3</v>
          </cell>
          <cell r="F3037">
            <v>-8.5199018940329552E-4</v>
          </cell>
          <cell r="G3037">
            <v>1.5844709679743874</v>
          </cell>
          <cell r="H3037">
            <v>2.3847789473391665</v>
          </cell>
        </row>
        <row r="3038">
          <cell r="A3038">
            <v>41373</v>
          </cell>
          <cell r="B3038" t="str">
            <v>09/04/2013</v>
          </cell>
          <cell r="C3038">
            <v>2.7297183987684548E-4</v>
          </cell>
          <cell r="D3038">
            <v>1.5169823542237282E-2</v>
          </cell>
          <cell r="E3038">
            <v>-9.9617019295692444E-3</v>
          </cell>
          <cell r="F3038">
            <v>-2.2921394556760788E-3</v>
          </cell>
          <cell r="G3038">
            <v>1.5686869404753705</v>
          </cell>
          <cell r="H3038">
            <v>2.3793127014209046</v>
          </cell>
        </row>
        <row r="3039">
          <cell r="A3039">
            <v>41374</v>
          </cell>
          <cell r="B3039" t="str">
            <v>10/04/2013</v>
          </cell>
          <cell r="C3039">
            <v>2.7334236074239016E-4</v>
          </cell>
          <cell r="D3039">
            <v>5.5346968583762646E-3</v>
          </cell>
          <cell r="E3039">
            <v>6.9375708699226379E-3</v>
          </cell>
          <cell r="F3039">
            <v>3.6018295213580132E-3</v>
          </cell>
          <cell r="G3039">
            <v>1.5795698172976405</v>
          </cell>
          <cell r="H3039">
            <v>2.3878825801494243</v>
          </cell>
        </row>
        <row r="3040">
          <cell r="A3040">
            <v>41375</v>
          </cell>
          <cell r="B3040" t="str">
            <v>11/04/2013</v>
          </cell>
          <cell r="C3040">
            <v>2.7445374871604145E-4</v>
          </cell>
          <cell r="D3040">
            <v>-9.5812063664197922E-3</v>
          </cell>
          <cell r="E3040">
            <v>8.4766708314418793E-3</v>
          </cell>
          <cell r="F3040">
            <v>-5.1376163028180599E-3</v>
          </cell>
          <cell r="G3040">
            <v>1.5929593106941533</v>
          </cell>
          <cell r="H3040">
            <v>2.3756145556764334</v>
          </cell>
        </row>
        <row r="3041">
          <cell r="A3041">
            <v>41376</v>
          </cell>
          <cell r="B3041" t="str">
            <v>12/04/2013</v>
          </cell>
          <cell r="C3041">
            <v>2.8000609017908573E-4</v>
          </cell>
          <cell r="D3041">
            <v>-7.7897552400827408E-3</v>
          </cell>
          <cell r="E3041">
            <v>2.1918336860835552E-3</v>
          </cell>
          <cell r="F3041">
            <v>-3.4492919221520424E-3</v>
          </cell>
          <cell r="G3041">
            <v>1.5964508125718933</v>
          </cell>
          <cell r="H3041">
            <v>2.3674203675793919</v>
          </cell>
        </row>
        <row r="3042">
          <cell r="A3042">
            <v>41379</v>
          </cell>
          <cell r="B3042" t="str">
            <v>15/04/2013</v>
          </cell>
          <cell r="C3042">
            <v>2.8259452665224671E-4</v>
          </cell>
          <cell r="D3042">
            <v>-3.0826618894934654E-2</v>
          </cell>
          <cell r="E3042">
            <v>-9.0578198432922363E-4</v>
          </cell>
          <cell r="F3042">
            <v>-1.6334598883986473E-2</v>
          </cell>
          <cell r="G3042">
            <v>1.5950047761869979</v>
          </cell>
          <cell r="H3042">
            <v>2.3287495054852028</v>
          </cell>
        </row>
        <row r="3043">
          <cell r="A3043">
            <v>41380</v>
          </cell>
          <cell r="B3043" t="str">
            <v>16/04/2013</v>
          </cell>
          <cell r="C3043">
            <v>2.8407288482412696E-4</v>
          </cell>
          <cell r="D3043">
            <v>2.0519113168120384E-2</v>
          </cell>
          <cell r="E3043">
            <v>-9.2928037047386169E-3</v>
          </cell>
          <cell r="F3043">
            <v>2.2939499467611313E-3</v>
          </cell>
          <cell r="G3043">
            <v>1.5801827098937715</v>
          </cell>
          <cell r="H3043">
            <v>2.3340915402893305</v>
          </cell>
        </row>
        <row r="3044">
          <cell r="A3044">
            <v>41381</v>
          </cell>
          <cell r="B3044" t="str">
            <v>17/04/2013</v>
          </cell>
          <cell r="C3044">
            <v>2.8444238705560565E-4</v>
          </cell>
          <cell r="D3044">
            <v>-1.4109200797975063E-2</v>
          </cell>
          <cell r="E3044">
            <v>-7.163316011428833E-3</v>
          </cell>
          <cell r="F3044">
            <v>-2.0037982612848282E-2</v>
          </cell>
          <cell r="G3044">
            <v>1.5688633617870065</v>
          </cell>
          <cell r="H3044">
            <v>2.2873210545882166</v>
          </cell>
        </row>
        <row r="3045">
          <cell r="A3045">
            <v>41382</v>
          </cell>
          <cell r="B3045" t="str">
            <v>18/04/2013</v>
          </cell>
          <cell r="C3045">
            <v>2.7852621860802174E-4</v>
          </cell>
          <cell r="D3045">
            <v>2.3730399552732706E-3</v>
          </cell>
          <cell r="E3045">
            <v>1.7567165195941925E-4</v>
          </cell>
          <cell r="F3045">
            <v>4.8413779586553574E-3</v>
          </cell>
          <cell r="G3045">
            <v>1.5691389666054703</v>
          </cell>
          <cell r="H3045">
            <v>2.2983948403262682</v>
          </cell>
        </row>
        <row r="3046">
          <cell r="A3046">
            <v>41383</v>
          </cell>
          <cell r="B3046" t="str">
            <v>19/04/2013</v>
          </cell>
          <cell r="C3046">
            <v>2.7889624470844865E-4</v>
          </cell>
          <cell r="D3046">
            <v>1.1949319392442703E-2</v>
          </cell>
          <cell r="E3046">
            <v>3.5536894574761391E-3</v>
          </cell>
          <cell r="F3046">
            <v>1.6084834933280945E-3</v>
          </cell>
          <cell r="G3046">
            <v>1.5747151992084112</v>
          </cell>
          <cell r="H3046">
            <v>2.3020917704880834</v>
          </cell>
        </row>
        <row r="3047">
          <cell r="A3047">
            <v>41386</v>
          </cell>
          <cell r="B3047" t="str">
            <v>22/04/2013</v>
          </cell>
          <cell r="C3047">
            <v>2.7852621860802174E-4</v>
          </cell>
          <cell r="D3047">
            <v>1.9348447676748037E-3</v>
          </cell>
          <cell r="E3047">
            <v>-1.6720741987228394E-3</v>
          </cell>
          <cell r="F3047">
            <v>5.0775418058037758E-3</v>
          </cell>
          <cell r="G3047">
            <v>1.5720821585534781</v>
          </cell>
          <cell r="H3047">
            <v>2.3137807376935333</v>
          </cell>
        </row>
        <row r="3048">
          <cell r="A3048">
            <v>41387</v>
          </cell>
          <cell r="B3048" t="str">
            <v>23/04/2013</v>
          </cell>
          <cell r="C3048">
            <v>2.7815616340376437E-4</v>
          </cell>
          <cell r="D3048">
            <v>1.4173389412462711E-2</v>
          </cell>
          <cell r="E3048">
            <v>-1.2018115259706974E-2</v>
          </cell>
          <cell r="F3048">
            <v>-3.6957487463951111E-3</v>
          </cell>
          <cell r="G3048">
            <v>1.5531886939742534</v>
          </cell>
          <cell r="H3048">
            <v>2.3052295854327691</v>
          </cell>
        </row>
        <row r="3049">
          <cell r="A3049">
            <v>41388</v>
          </cell>
          <cell r="B3049" t="str">
            <v>24/04/2013</v>
          </cell>
          <cell r="C3049">
            <v>2.7778607909567654E-4</v>
          </cell>
          <cell r="D3049">
            <v>-2.2066871169954538E-3</v>
          </cell>
          <cell r="E3049">
            <v>6.4655495807528496E-3</v>
          </cell>
          <cell r="F3049">
            <v>-3.9598052389919758E-3</v>
          </cell>
          <cell r="G3049">
            <v>1.5632309124834087</v>
          </cell>
          <cell r="H3049">
            <v>2.2961013252432934</v>
          </cell>
        </row>
        <row r="3050">
          <cell r="A3050">
            <v>41389</v>
          </cell>
          <cell r="B3050" t="str">
            <v>25/04/2013</v>
          </cell>
          <cell r="C3050">
            <v>2.7852621860802174E-4</v>
          </cell>
          <cell r="D3050">
            <v>-2.989515895023942E-3</v>
          </cell>
          <cell r="E3050">
            <v>-7.2440630756318569E-3</v>
          </cell>
          <cell r="F3050">
            <v>2.0317407324910164E-4</v>
          </cell>
          <cell r="G3050">
            <v>1.5519067691516013</v>
          </cell>
          <cell r="H3050">
            <v>2.2965678335021358</v>
          </cell>
        </row>
        <row r="3051">
          <cell r="A3051">
            <v>41390</v>
          </cell>
          <cell r="B3051" t="str">
            <v>26/04/2013</v>
          </cell>
          <cell r="C3051">
            <v>2.7815616340376437E-4</v>
          </cell>
          <cell r="D3051">
            <v>-1.4710051938891411E-2</v>
          </cell>
          <cell r="E3051">
            <v>7.9425014555454254E-3</v>
          </cell>
          <cell r="F3051">
            <v>-5.9349723160266876E-3</v>
          </cell>
          <cell r="G3051">
            <v>1.5642327909244587</v>
          </cell>
          <cell r="H3051">
            <v>2.2829377669884234</v>
          </cell>
        </row>
        <row r="3052">
          <cell r="A3052">
            <v>41393</v>
          </cell>
          <cell r="B3052" t="str">
            <v>29/04/2013</v>
          </cell>
          <cell r="C3052">
            <v>2.7815616340376437E-4</v>
          </cell>
          <cell r="D3052">
            <v>8.0921249464154243E-3</v>
          </cell>
          <cell r="E3052">
            <v>1.7677810974419117E-3</v>
          </cell>
          <cell r="F3052">
            <v>3.7606565747410059E-3</v>
          </cell>
          <cell r="G3052">
            <v>1.5669980120842537</v>
          </cell>
          <cell r="H3052">
            <v>2.2915231119115731</v>
          </cell>
        </row>
        <row r="3053">
          <cell r="A3053">
            <v>41394</v>
          </cell>
          <cell r="B3053" t="str">
            <v>30/04/2013</v>
          </cell>
          <cell r="C3053">
            <v>2.7778607909567654E-4</v>
          </cell>
          <cell r="D3053">
            <v>2.5807855650782585E-2</v>
          </cell>
          <cell r="E3053">
            <v>-1.154764648526907E-2</v>
          </cell>
          <cell r="F3053">
            <v>-2.8293170034885406E-3</v>
          </cell>
          <cell r="G3053">
            <v>1.5489028729975853</v>
          </cell>
          <cell r="H3053">
            <v>2.2850396666071546</v>
          </cell>
        </row>
        <row r="3054">
          <cell r="A3054">
            <v>41396</v>
          </cell>
          <cell r="B3054" t="str">
            <v>02/05/2013</v>
          </cell>
          <cell r="C3054">
            <v>2.7815616340376437E-4</v>
          </cell>
          <cell r="D3054">
            <v>-7.9997498542070389E-3</v>
          </cell>
          <cell r="E3054">
            <v>4.7127502039074898E-3</v>
          </cell>
          <cell r="F3054">
            <v>-8.041934110224247E-3</v>
          </cell>
          <cell r="G3054">
            <v>1.5562024653281377</v>
          </cell>
          <cell r="H3054">
            <v>2.266663528169051</v>
          </cell>
        </row>
        <row r="3055">
          <cell r="A3055">
            <v>41397</v>
          </cell>
          <cell r="B3055" t="str">
            <v>03/05/2013</v>
          </cell>
          <cell r="C3055">
            <v>2.7741596568375826E-4</v>
          </cell>
          <cell r="D3055">
            <v>4.6820957213640213E-3</v>
          </cell>
          <cell r="E3055">
            <v>1.2425640597939491E-3</v>
          </cell>
          <cell r="F3055">
            <v>-4.7386465594172478E-3</v>
          </cell>
          <cell r="G3055">
            <v>1.558136146581317</v>
          </cell>
          <cell r="H3055">
            <v>2.2559226108399364</v>
          </cell>
        </row>
        <row r="3056">
          <cell r="A3056">
            <v>41400</v>
          </cell>
          <cell r="B3056" t="str">
            <v>06/05/2013</v>
          </cell>
          <cell r="C3056">
            <v>2.7926621260121465E-4</v>
          </cell>
          <cell r="D3056">
            <v>-1.7606985056772828E-4</v>
          </cell>
          <cell r="E3056">
            <v>-5.4337708279490471E-3</v>
          </cell>
          <cell r="F3056">
            <v>-5.0965757109224796E-3</v>
          </cell>
          <cell r="G3056">
            <v>1.5496695918420504</v>
          </cell>
          <cell r="H3056">
            <v>2.2444251304558089</v>
          </cell>
        </row>
        <row r="3057">
          <cell r="A3057">
            <v>41401</v>
          </cell>
          <cell r="B3057" t="str">
            <v>07/05/2013</v>
          </cell>
          <cell r="C3057">
            <v>2.7963618049398065E-4</v>
          </cell>
          <cell r="D3057">
            <v>1.2377248145639896E-2</v>
          </cell>
          <cell r="E3057">
            <v>-7.6254988089203835E-3</v>
          </cell>
          <cell r="F3057">
            <v>4.8633646219968796E-3</v>
          </cell>
          <cell r="G3057">
            <v>1.5378525882152387</v>
          </cell>
          <cell r="H3057">
            <v>2.2553405882319884</v>
          </cell>
        </row>
        <row r="3058">
          <cell r="A3058">
            <v>41402</v>
          </cell>
          <cell r="B3058" t="str">
            <v>08/05/2013</v>
          </cell>
          <cell r="C3058">
            <v>2.8000609017908573E-4</v>
          </cell>
          <cell r="D3058">
            <v>-2.3760469630360603E-3</v>
          </cell>
          <cell r="E3058">
            <v>1.3891422422602773E-3</v>
          </cell>
          <cell r="F3058">
            <v>-1.1884605046361685E-3</v>
          </cell>
          <cell r="G3058">
            <v>1.5399888842078979</v>
          </cell>
          <cell r="H3058">
            <v>2.2526602050183717</v>
          </cell>
        </row>
        <row r="3059">
          <cell r="A3059">
            <v>41403</v>
          </cell>
          <cell r="B3059" t="str">
            <v>09/05/2013</v>
          </cell>
          <cell r="C3059">
            <v>2.8148540877737105E-4</v>
          </cell>
          <cell r="D3059">
            <v>1.5364645514637232E-3</v>
          </cell>
          <cell r="E3059">
            <v>-4.3229982256889343E-3</v>
          </cell>
          <cell r="F3059">
            <v>-4.268161952495575E-3</v>
          </cell>
          <cell r="G3059">
            <v>1.5333315149938864</v>
          </cell>
          <cell r="H3059">
            <v>2.2430454864394114</v>
          </cell>
        </row>
        <row r="3060">
          <cell r="A3060">
            <v>41404</v>
          </cell>
          <cell r="B3060" t="str">
            <v>10/05/2013</v>
          </cell>
          <cell r="C3060">
            <v>2.8185514383949339E-4</v>
          </cell>
          <cell r="D3060">
            <v>-4.1164644062519073E-3</v>
          </cell>
          <cell r="E3060">
            <v>2.888520248234272E-4</v>
          </cell>
          <cell r="F3060">
            <v>-4.7157821245491505E-3</v>
          </cell>
          <cell r="G3060">
            <v>1.5337744209067179</v>
          </cell>
          <cell r="H3060">
            <v>2.2324677726299096</v>
          </cell>
        </row>
        <row r="3061">
          <cell r="A3061">
            <v>41407</v>
          </cell>
          <cell r="B3061" t="str">
            <v>13/05/2013</v>
          </cell>
          <cell r="C3061">
            <v>2.8222484979778528E-4</v>
          </cell>
          <cell r="D3061">
            <v>-1.1142832227051258E-2</v>
          </cell>
          <cell r="E3061">
            <v>-8.3227446302771568E-3</v>
          </cell>
          <cell r="F3061">
            <v>-5.2704061381518841E-3</v>
          </cell>
          <cell r="G3061">
            <v>1.52100920808106</v>
          </cell>
          <cell r="H3061">
            <v>2.2207017607778146</v>
          </cell>
        </row>
        <row r="3062">
          <cell r="A3062">
            <v>41408</v>
          </cell>
          <cell r="B3062" t="str">
            <v>14/05/2013</v>
          </cell>
          <cell r="C3062">
            <v>2.8333376394584775E-4</v>
          </cell>
          <cell r="D3062">
            <v>5.5170375853776932E-3</v>
          </cell>
          <cell r="E3062">
            <v>-9.5007475465536118E-5</v>
          </cell>
          <cell r="F3062">
            <v>-8.3768554031848907E-3</v>
          </cell>
          <cell r="G3062">
            <v>1.5208647008360403</v>
          </cell>
          <cell r="H3062">
            <v>2.2020992632341807</v>
          </cell>
        </row>
        <row r="3063">
          <cell r="A3063">
            <v>41409</v>
          </cell>
          <cell r="B3063" t="str">
            <v>15/05/2013</v>
          </cell>
          <cell r="C3063">
            <v>2.8370332438498735E-4</v>
          </cell>
          <cell r="D3063">
            <v>3.4654210321605206E-3</v>
          </cell>
          <cell r="E3063">
            <v>6.3619576394557953E-4</v>
          </cell>
          <cell r="F3063">
            <v>-6.7541198804974556E-3</v>
          </cell>
          <cell r="G3063">
            <v>1.5218322685162466</v>
          </cell>
          <cell r="H3063">
            <v>2.1872260208215417</v>
          </cell>
        </row>
        <row r="3064">
          <cell r="A3064">
            <v>41410</v>
          </cell>
          <cell r="B3064" t="str">
            <v>16/05/2013</v>
          </cell>
          <cell r="C3064">
            <v>2.8481186018325388E-4</v>
          </cell>
          <cell r="D3064">
            <v>-3.8195324596017599E-3</v>
          </cell>
          <cell r="E3064">
            <v>-9.0421345084905624E-3</v>
          </cell>
          <cell r="F3064">
            <v>5.1623010076582432E-3</v>
          </cell>
          <cell r="G3064">
            <v>1.5080716564449614</v>
          </cell>
          <cell r="H3064">
            <v>2.1985171399128052</v>
          </cell>
        </row>
        <row r="3065">
          <cell r="A3065">
            <v>41411</v>
          </cell>
          <cell r="B3065" t="str">
            <v>17/05/2013</v>
          </cell>
          <cell r="C3065">
            <v>2.8518127510324121E-4</v>
          </cell>
          <cell r="D3065">
            <v>7.9585099592804909E-3</v>
          </cell>
          <cell r="E3065">
            <v>5.7889404706656933E-3</v>
          </cell>
          <cell r="F3065">
            <v>4.8676379956305027E-3</v>
          </cell>
          <cell r="G3065">
            <v>1.5168017934896196</v>
          </cell>
          <cell r="H3065">
            <v>2.2092187254770899</v>
          </cell>
        </row>
        <row r="3066">
          <cell r="A3066">
            <v>41414</v>
          </cell>
          <cell r="B3066" t="str">
            <v>20/05/2013</v>
          </cell>
          <cell r="C3066">
            <v>2.8628937434405088E-4</v>
          </cell>
          <cell r="D3066">
            <v>8.4875226020812988E-3</v>
          </cell>
          <cell r="E3066">
            <v>-9.4391927123069763E-3</v>
          </cell>
          <cell r="F3066">
            <v>-2.4380388204008341E-3</v>
          </cell>
          <cell r="G3066">
            <v>1.5024844090544982</v>
          </cell>
          <cell r="H3066">
            <v>2.2038325644616203</v>
          </cell>
        </row>
        <row r="3067">
          <cell r="A3067">
            <v>41415</v>
          </cell>
          <cell r="B3067" t="str">
            <v>21/05/2013</v>
          </cell>
          <cell r="C3067">
            <v>2.8665867284871638E-4</v>
          </cell>
          <cell r="D3067">
            <v>5.3383354097604752E-3</v>
          </cell>
          <cell r="E3067">
            <v>3.6823032423853874E-3</v>
          </cell>
          <cell r="F3067">
            <v>8.5642607882618904E-3</v>
          </cell>
          <cell r="G3067">
            <v>1.5080170122655931</v>
          </cell>
          <cell r="H3067">
            <v>2.2227067612773337</v>
          </cell>
        </row>
        <row r="3068">
          <cell r="A3068">
            <v>41416</v>
          </cell>
          <cell r="B3068" t="str">
            <v>22/05/2013</v>
          </cell>
          <cell r="C3068">
            <v>2.8739715344272554E-4</v>
          </cell>
          <cell r="D3068">
            <v>-7.7808334026485682E-5</v>
          </cell>
          <cell r="E3068">
            <v>-1.4681136235594749E-5</v>
          </cell>
          <cell r="F3068">
            <v>3.20259272120893E-3</v>
          </cell>
          <cell r="G3068">
            <v>1.5079948728623904</v>
          </cell>
          <cell r="H3068">
            <v>2.2298251857723823</v>
          </cell>
        </row>
        <row r="3069">
          <cell r="A3069">
            <v>41417</v>
          </cell>
          <cell r="B3069" t="str">
            <v>23/05/2013</v>
          </cell>
          <cell r="C3069">
            <v>2.8776636463589966E-4</v>
          </cell>
          <cell r="D3069">
            <v>-4.9244537949562073E-3</v>
          </cell>
          <cell r="E3069">
            <v>2.0226861815899611E-3</v>
          </cell>
          <cell r="F3069">
            <v>9.0028923004865646E-3</v>
          </cell>
          <cell r="G3069">
            <v>1.5110450732536378</v>
          </cell>
          <cell r="H3069">
            <v>2.2499000617688036</v>
          </cell>
        </row>
        <row r="3070">
          <cell r="A3070">
            <v>41418</v>
          </cell>
          <cell r="B3070" t="str">
            <v>24/05/2013</v>
          </cell>
          <cell r="C3070">
            <v>2.8850464150309563E-4</v>
          </cell>
          <cell r="D3070">
            <v>-7.3759490624070168E-4</v>
          </cell>
          <cell r="E3070">
            <v>1.5688696876168251E-2</v>
          </cell>
          <cell r="F3070">
            <v>4.9497270956635475E-3</v>
          </cell>
          <cell r="G3070">
            <v>1.5347514013741417</v>
          </cell>
          <cell r="H3070">
            <v>2.2610364530670757</v>
          </cell>
        </row>
        <row r="3071">
          <cell r="A3071">
            <v>41421</v>
          </cell>
          <cell r="B3071" t="str">
            <v>27/05/2013</v>
          </cell>
          <cell r="C3071">
            <v>2.8961180942133069E-4</v>
          </cell>
          <cell r="D3071">
            <v>-2.1878750994801521E-3</v>
          </cell>
          <cell r="E3071">
            <v>1.5097791329026222E-3</v>
          </cell>
          <cell r="F3071">
            <v>4.8199137672781944E-3</v>
          </cell>
          <cell r="G3071">
            <v>1.5370685370141295</v>
          </cell>
          <cell r="H3071">
            <v>2.2719344537955317</v>
          </cell>
        </row>
        <row r="3072">
          <cell r="A3072">
            <v>41422</v>
          </cell>
          <cell r="B3072" t="str">
            <v>28/05/2013</v>
          </cell>
          <cell r="C3072">
            <v>2.8961180942133069E-4</v>
          </cell>
          <cell r="D3072">
            <v>1.6065859235823154E-3</v>
          </cell>
          <cell r="E3072">
            <v>-5.7644620537757874E-3</v>
          </cell>
          <cell r="F3072">
            <v>-8.7889395654201508E-3</v>
          </cell>
          <cell r="G3072">
            <v>1.5282081637584588</v>
          </cell>
          <cell r="H3072">
            <v>2.251966559184527</v>
          </cell>
        </row>
        <row r="3073">
          <cell r="A3073">
            <v>41423</v>
          </cell>
          <cell r="B3073" t="str">
            <v>29/05/2013</v>
          </cell>
          <cell r="C3073">
            <v>2.8924280195496976E-4</v>
          </cell>
          <cell r="D3073">
            <v>-1.7872573807835579E-2</v>
          </cell>
          <cell r="E3073">
            <v>3.2337736338376999E-3</v>
          </cell>
          <cell r="F3073">
            <v>-8.8530434295535088E-3</v>
          </cell>
          <cell r="G3073">
            <v>1.5331500430254363</v>
          </cell>
          <cell r="H3073">
            <v>2.2320298014341642</v>
          </cell>
        </row>
        <row r="3074">
          <cell r="A3074">
            <v>41425</v>
          </cell>
          <cell r="B3074" t="str">
            <v>31/05/2013</v>
          </cell>
          <cell r="C3074">
            <v>2.951430797111243E-4</v>
          </cell>
          <cell r="D3074">
            <v>-8.8544357568025589E-3</v>
          </cell>
          <cell r="E3074">
            <v>-1.7675280570983887E-2</v>
          </cell>
          <cell r="F3074">
            <v>-1.4614174142479897E-2</v>
          </cell>
          <cell r="G3074">
            <v>1.5060511858575458</v>
          </cell>
          <cell r="H3074">
            <v>2.1994105292248003</v>
          </cell>
        </row>
        <row r="3075">
          <cell r="A3075">
            <v>41428</v>
          </cell>
          <cell r="B3075" t="str">
            <v>03/06/2013</v>
          </cell>
          <cell r="C3075">
            <v>2.9624841408804059E-4</v>
          </cell>
          <cell r="D3075">
            <v>-4.6130173723213375E-4</v>
          </cell>
          <cell r="E3075">
            <v>2.7493417728692293E-3</v>
          </cell>
          <cell r="F3075">
            <v>1.3344632461667061E-2</v>
          </cell>
          <cell r="G3075">
            <v>1.5101918352949033</v>
          </cell>
          <cell r="H3075">
            <v>2.228760854369626</v>
          </cell>
        </row>
        <row r="3076">
          <cell r="A3076">
            <v>41429</v>
          </cell>
          <cell r="B3076" t="str">
            <v>04/06/2013</v>
          </cell>
          <cell r="C3076">
            <v>2.9661678127013147E-4</v>
          </cell>
          <cell r="D3076">
            <v>-3.2381839118897915E-3</v>
          </cell>
          <cell r="E3076">
            <v>-5.0240335986018181E-3</v>
          </cell>
          <cell r="F3076">
            <v>5.3907791152596474E-4</v>
          </cell>
          <cell r="G3076">
            <v>1.5026045807740476</v>
          </cell>
          <cell r="H3076">
            <v>2.2299623301162903</v>
          </cell>
        </row>
        <row r="3077">
          <cell r="A3077">
            <v>41430</v>
          </cell>
          <cell r="B3077" t="str">
            <v>05/06/2013</v>
          </cell>
          <cell r="C3077">
            <v>2.9735342832282186E-4</v>
          </cell>
          <cell r="D3077">
            <v>-1.9377607852220535E-2</v>
          </cell>
          <cell r="E3077">
            <v>3.4886598587036133E-3</v>
          </cell>
          <cell r="F3077">
            <v>-7.839372381567955E-3</v>
          </cell>
          <cell r="G3077">
            <v>1.5078466570584981</v>
          </cell>
          <cell r="H3077">
            <v>2.2124808250136399</v>
          </cell>
        </row>
        <row r="3078">
          <cell r="A3078">
            <v>41431</v>
          </cell>
          <cell r="B3078" t="str">
            <v>06/06/2013</v>
          </cell>
          <cell r="C3078">
            <v>2.9808995896019042E-4</v>
          </cell>
          <cell r="D3078">
            <v>1.6929853009060025E-3</v>
          </cell>
          <cell r="E3078">
            <v>7.9496996477246284E-3</v>
          </cell>
          <cell r="F3078">
            <v>4.5665302313864231E-3</v>
          </cell>
          <cell r="G3078">
            <v>1.5198335850969387</v>
          </cell>
          <cell r="H3078">
            <v>2.2225841855874275</v>
          </cell>
        </row>
        <row r="3079">
          <cell r="A3079">
            <v>41432</v>
          </cell>
          <cell r="B3079" t="str">
            <v>07/06/2013</v>
          </cell>
          <cell r="C3079">
            <v>2.9845815151929855E-4</v>
          </cell>
          <cell r="D3079">
            <v>-1.4788142405450344E-2</v>
          </cell>
          <cell r="E3079">
            <v>-1.5897545963525772E-2</v>
          </cell>
          <cell r="F3079">
            <v>-1.2539061717689037E-2</v>
          </cell>
          <cell r="G3079">
            <v>1.4956719608209499</v>
          </cell>
          <cell r="H3079">
            <v>2.1947150653115872</v>
          </cell>
        </row>
        <row r="3080">
          <cell r="A3080">
            <v>41435</v>
          </cell>
          <cell r="B3080" t="str">
            <v>10/06/2013</v>
          </cell>
          <cell r="C3080">
            <v>2.9956255457364023E-4</v>
          </cell>
          <cell r="D3080">
            <v>-4.1670659556984901E-3</v>
          </cell>
          <cell r="E3080">
            <v>-3.4663346596062183E-3</v>
          </cell>
          <cell r="F3080">
            <v>-7.9015810042619705E-3</v>
          </cell>
          <cell r="G3080">
            <v>1.4904874612637551</v>
          </cell>
          <cell r="H3080">
            <v>2.1773733464417537</v>
          </cell>
        </row>
        <row r="3081">
          <cell r="A3081">
            <v>41436</v>
          </cell>
          <cell r="B3081" t="str">
            <v>11/06/2013</v>
          </cell>
          <cell r="C3081">
            <v>3.0029867775738239E-4</v>
          </cell>
          <cell r="D3081">
            <v>-2.5061216205358505E-2</v>
          </cell>
          <cell r="E3081">
            <v>-1.6410499811172485E-3</v>
          </cell>
          <cell r="F3081">
            <v>-1.4931581914424896E-2</v>
          </cell>
          <cell r="G3081">
            <v>1.4880414968435927</v>
          </cell>
          <cell r="H3081">
            <v>2.1448617179610734</v>
          </cell>
        </row>
        <row r="3082">
          <cell r="A3082">
            <v>41437</v>
          </cell>
          <cell r="B3082" t="str">
            <v>12/06/2013</v>
          </cell>
          <cell r="C3082">
            <v>3.0103462631814182E-4</v>
          </cell>
          <cell r="D3082">
            <v>-9.6045741811394691E-3</v>
          </cell>
          <cell r="E3082">
            <v>-3.9141643792390823E-3</v>
          </cell>
          <cell r="F3082">
            <v>-1.8709925934672356E-3</v>
          </cell>
          <cell r="G3082">
            <v>1.4822170578218179</v>
          </cell>
          <cell r="H3082">
            <v>2.140848697572757</v>
          </cell>
        </row>
        <row r="3083">
          <cell r="A3083">
            <v>41438</v>
          </cell>
          <cell r="B3083" t="str">
            <v>13/06/2013</v>
          </cell>
          <cell r="C3083">
            <v>3.0140255694277585E-4</v>
          </cell>
          <cell r="D3083">
            <v>1.1949776671826839E-2</v>
          </cell>
          <cell r="E3083">
            <v>3.4640533849596977E-3</v>
          </cell>
          <cell r="F3083">
            <v>2.031826414167881E-2</v>
          </cell>
          <cell r="G3083">
            <v>1.4873515368382106</v>
          </cell>
          <cell r="H3083">
            <v>2.1843470268974094</v>
          </cell>
        </row>
        <row r="3084">
          <cell r="A3084">
            <v>41439</v>
          </cell>
          <cell r="B3084" t="str">
            <v>14/06/2013</v>
          </cell>
          <cell r="C3084">
            <v>3.0177045846357942E-4</v>
          </cell>
          <cell r="D3084">
            <v>-1.346320565789938E-2</v>
          </cell>
          <cell r="E3084">
            <v>1.0913298465311527E-2</v>
          </cell>
          <cell r="F3084">
            <v>-2.9281880706548691E-3</v>
          </cell>
          <cell r="G3084">
            <v>1.5035834480825658</v>
          </cell>
          <cell r="H3084">
            <v>2.1779508479910779</v>
          </cell>
        </row>
        <row r="3085">
          <cell r="A3085">
            <v>41442</v>
          </cell>
          <cell r="B3085" t="str">
            <v>17/06/2013</v>
          </cell>
          <cell r="C3085">
            <v>3.0324171530082822E-4</v>
          </cell>
          <cell r="D3085">
            <v>3.5892240703105927E-3</v>
          </cell>
          <cell r="E3085">
            <v>-2.5923317298293114E-2</v>
          </cell>
          <cell r="F3085">
            <v>-1.9466640427708626E-2</v>
          </cell>
          <cell r="G3085">
            <v>1.4646055772734599</v>
          </cell>
          <cell r="H3085">
            <v>2.1355534619640126</v>
          </cell>
        </row>
        <row r="3086">
          <cell r="A3086">
            <v>41443</v>
          </cell>
          <cell r="B3086" t="str">
            <v>18/06/2013</v>
          </cell>
          <cell r="C3086">
            <v>3.0434480868279934E-4</v>
          </cell>
          <cell r="D3086">
            <v>1.674937957432121E-4</v>
          </cell>
          <cell r="E3086">
            <v>-1.7813008278608322E-2</v>
          </cell>
          <cell r="F3086">
            <v>4.7669685445725918E-3</v>
          </cell>
          <cell r="G3086">
            <v>1.4385165460005918</v>
          </cell>
          <cell r="H3086">
            <v>2.145733578142448</v>
          </cell>
        </row>
        <row r="3087">
          <cell r="A3087">
            <v>41444</v>
          </cell>
          <cell r="B3087" t="str">
            <v>19/06/2013</v>
          </cell>
          <cell r="C3087">
            <v>3.0508002964779735E-4</v>
          </cell>
          <cell r="D3087">
            <v>-2.1953906863927841E-2</v>
          </cell>
          <cell r="E3087">
            <v>-4.0045827627182007E-3</v>
          </cell>
          <cell r="F3087">
            <v>-1.8219765275716782E-2</v>
          </cell>
          <cell r="G3087">
            <v>1.4327558874365929</v>
          </cell>
          <cell r="H3087">
            <v>2.1066388160044687</v>
          </cell>
        </row>
        <row r="3088">
          <cell r="A3088">
            <v>41445</v>
          </cell>
          <cell r="B3088" t="str">
            <v>20/06/2013</v>
          </cell>
          <cell r="C3088">
            <v>3.0691749998368323E-4</v>
          </cell>
          <cell r="D3088">
            <v>-5.0999508239328861E-3</v>
          </cell>
          <cell r="E3088">
            <v>-1.0897071100771427E-2</v>
          </cell>
          <cell r="F3088">
            <v>4.6505751088261604E-3</v>
          </cell>
          <cell r="G3088">
            <v>1.4171430446611475</v>
          </cell>
          <cell r="H3088">
            <v>2.1164358980454661</v>
          </cell>
        </row>
        <row r="3089">
          <cell r="A3089">
            <v>41446</v>
          </cell>
          <cell r="B3089" t="str">
            <v>21/06/2013</v>
          </cell>
          <cell r="C3089">
            <v>3.0765225528739393E-4</v>
          </cell>
          <cell r="D3089">
            <v>-1.4950776472687721E-2</v>
          </cell>
          <cell r="E3089">
            <v>-2.0911302417516708E-3</v>
          </cell>
          <cell r="F3089">
            <v>-1.5909919515252113E-2</v>
          </cell>
          <cell r="G3089">
            <v>1.4141796139835685</v>
          </cell>
          <cell r="H3089">
            <v>2.0827635732483722</v>
          </cell>
        </row>
        <row r="3090">
          <cell r="A3090">
            <v>41449</v>
          </cell>
          <cell r="B3090" t="str">
            <v>24/06/2013</v>
          </cell>
          <cell r="C3090">
            <v>3.0765225528739393E-4</v>
          </cell>
          <cell r="D3090">
            <v>-2.2728970274329185E-2</v>
          </cell>
          <cell r="E3090">
            <v>-8.7273120880126953E-4</v>
          </cell>
          <cell r="F3090">
            <v>-5.9155430644750595E-3</v>
          </cell>
          <cell r="G3090">
            <v>1.4129454152995946</v>
          </cell>
          <cell r="H3090">
            <v>2.0704428956377017</v>
          </cell>
        </row>
        <row r="3091">
          <cell r="A3091">
            <v>41450</v>
          </cell>
          <cell r="B3091" t="str">
            <v>25/06/2013</v>
          </cell>
          <cell r="C3091">
            <v>3.0838686507195234E-4</v>
          </cell>
          <cell r="D3091">
            <v>1.266107801347971E-2</v>
          </cell>
          <cell r="E3091">
            <v>1.3534443452954292E-2</v>
          </cell>
          <cell r="F3091">
            <v>1.5913277864456177E-2</v>
          </cell>
          <cell r="G3091">
            <v>1.432068845125078</v>
          </cell>
          <cell r="H3091">
            <v>2.1033904287384737</v>
          </cell>
        </row>
        <row r="3092">
          <cell r="A3092">
            <v>41451</v>
          </cell>
          <cell r="B3092" t="str">
            <v>26/06/2013</v>
          </cell>
          <cell r="C3092">
            <v>3.0875412630848587E-4</v>
          </cell>
          <cell r="D3092">
            <v>7.3293009772896767E-3</v>
          </cell>
          <cell r="E3092">
            <v>1.2828849256038666E-2</v>
          </cell>
          <cell r="F3092">
            <v>3.5912012681365013E-3</v>
          </cell>
          <cell r="G3092">
            <v>1.4504406404634571</v>
          </cell>
          <cell r="H3092">
            <v>2.1109441271135454</v>
          </cell>
        </row>
        <row r="3093">
          <cell r="A3093">
            <v>41452</v>
          </cell>
          <cell r="B3093" t="str">
            <v>27/06/2013</v>
          </cell>
          <cell r="C3093">
            <v>3.0875412630848587E-4</v>
          </cell>
          <cell r="D3093">
            <v>1.4703605324029922E-2</v>
          </cell>
          <cell r="E3093">
            <v>-8.7675768882036209E-3</v>
          </cell>
          <cell r="F3093">
            <v>-2.8966013342142105E-3</v>
          </cell>
          <cell r="G3093">
            <v>1.4377237906264184</v>
          </cell>
          <cell r="H3093">
            <v>2.1048295635384968</v>
          </cell>
        </row>
        <row r="3094">
          <cell r="A3094">
            <v>41453</v>
          </cell>
          <cell r="B3094" t="str">
            <v>28/06/2013</v>
          </cell>
          <cell r="C3094">
            <v>3.0948853236623108E-4</v>
          </cell>
          <cell r="D3094">
            <v>9.2222709208726883E-3</v>
          </cell>
          <cell r="E3094">
            <v>-2.1648690104484558E-2</v>
          </cell>
          <cell r="F3094">
            <v>-3.2110486645251513E-3</v>
          </cell>
          <cell r="G3094">
            <v>1.4065989538273023</v>
          </cell>
          <cell r="H3094">
            <v>2.0980708533794434</v>
          </cell>
        </row>
        <row r="3095">
          <cell r="A3095">
            <v>41456</v>
          </cell>
          <cell r="B3095" t="str">
            <v>01/07/2013</v>
          </cell>
          <cell r="C3095">
            <v>3.1022279290482402E-4</v>
          </cell>
          <cell r="D3095">
            <v>1.9060794729739428E-3</v>
          </cell>
          <cell r="E3095">
            <v>-1.8183920532464981E-2</v>
          </cell>
          <cell r="F3095">
            <v>1.5437239781022072E-3</v>
          </cell>
          <cell r="G3095">
            <v>1.3810214702298582</v>
          </cell>
          <cell r="H3095">
            <v>2.1013096956635628</v>
          </cell>
        </row>
        <row r="3096">
          <cell r="A3096">
            <v>41457</v>
          </cell>
          <cell r="B3096" t="str">
            <v>02/07/2013</v>
          </cell>
          <cell r="C3096">
            <v>3.0948853236623108E-4</v>
          </cell>
          <cell r="D3096">
            <v>-3.6002147942781448E-2</v>
          </cell>
          <cell r="E3096">
            <v>-1.1196434497833252E-2</v>
          </cell>
          <cell r="F3096">
            <v>-1.3165904209017754E-2</v>
          </cell>
          <cell r="G3096">
            <v>1.3655589537983281</v>
          </cell>
          <cell r="H3096">
            <v>2.073644053496976</v>
          </cell>
        </row>
        <row r="3097">
          <cell r="A3097">
            <v>41458</v>
          </cell>
          <cell r="B3097" t="str">
            <v>03/07/2013</v>
          </cell>
          <cell r="C3097">
            <v>3.105898795183748E-4</v>
          </cell>
          <cell r="D3097">
            <v>-3.3421751577407122E-3</v>
          </cell>
          <cell r="E3097">
            <v>1.2119337916374207E-3</v>
          </cell>
          <cell r="F3097">
            <v>4.2085815221071243E-4</v>
          </cell>
          <cell r="G3097">
            <v>1.3672139208389094</v>
          </cell>
          <cell r="H3097">
            <v>2.0745167635016735</v>
          </cell>
        </row>
        <row r="3098">
          <cell r="A3098">
            <v>41459</v>
          </cell>
          <cell r="B3098" t="str">
            <v>04/07/2013</v>
          </cell>
          <cell r="C3098">
            <v>3.1132396543398499E-4</v>
          </cell>
          <cell r="D3098">
            <v>8.3785699680447578E-3</v>
          </cell>
          <cell r="E3098">
            <v>-1.4586001634597778E-3</v>
          </cell>
          <cell r="F3098">
            <v>-2.3279571905732155E-3</v>
          </cell>
          <cell r="G3098">
            <v>1.3652197023904893</v>
          </cell>
          <cell r="H3098">
            <v>2.0696873772851152</v>
          </cell>
        </row>
        <row r="3099">
          <cell r="A3099">
            <v>41460</v>
          </cell>
          <cell r="B3099" t="str">
            <v>05/07/2013</v>
          </cell>
          <cell r="C3099">
            <v>3.1205787672661245E-4</v>
          </cell>
          <cell r="D3099">
            <v>-1.1547314003109932E-2</v>
          </cell>
          <cell r="E3099">
            <v>3.2923598773777485E-3</v>
          </cell>
          <cell r="F3099">
            <v>2.7914037927985191E-3</v>
          </cell>
          <cell r="G3099">
            <v>1.3697144969624453</v>
          </cell>
          <cell r="H3099">
            <v>2.0754647104799759</v>
          </cell>
        </row>
        <row r="3100">
          <cell r="A3100">
            <v>41463</v>
          </cell>
          <cell r="B3100" t="str">
            <v>08/07/2013</v>
          </cell>
          <cell r="C3100">
            <v>3.1242481782101095E-4</v>
          </cell>
          <cell r="D3100">
            <v>-2.4535295087844133E-3</v>
          </cell>
          <cell r="E3100">
            <v>6.9256019778549671E-3</v>
          </cell>
          <cell r="F3100">
            <v>6.02762121707201E-3</v>
          </cell>
          <cell r="G3100">
            <v>1.3792005943917049</v>
          </cell>
          <cell r="H3100">
            <v>2.087974825604149</v>
          </cell>
        </row>
        <row r="3101">
          <cell r="A3101">
            <v>41465</v>
          </cell>
          <cell r="B3101" t="str">
            <v>10/07/2013</v>
          </cell>
          <cell r="C3101">
            <v>3.1462559127248824E-4</v>
          </cell>
          <cell r="D3101">
            <v>7.3200035840272903E-3</v>
          </cell>
          <cell r="E3101">
            <v>-6.1737187206745148E-3</v>
          </cell>
          <cell r="F3101">
            <v>4.8099802806973457E-3</v>
          </cell>
          <cell r="G3101">
            <v>1.3706857978625435</v>
          </cell>
          <cell r="H3101">
            <v>2.0980179433418975</v>
          </cell>
        </row>
        <row r="3102">
          <cell r="A3102">
            <v>41466</v>
          </cell>
          <cell r="B3102" t="str">
            <v>11/07/2013</v>
          </cell>
          <cell r="C3102">
            <v>3.1425888300873339E-4</v>
          </cell>
          <cell r="D3102">
            <v>2.1436046808958054E-2</v>
          </cell>
          <cell r="E3102">
            <v>8.8647808879613876E-3</v>
          </cell>
          <cell r="F3102">
            <v>1.1423209682106972E-2</v>
          </cell>
          <cell r="G3102">
            <v>1.3828366271268355</v>
          </cell>
          <cell r="H3102">
            <v>2.121984042225515</v>
          </cell>
        </row>
        <row r="3103">
          <cell r="A3103">
            <v>41467</v>
          </cell>
          <cell r="B3103" t="str">
            <v>12/07/2013</v>
          </cell>
          <cell r="C3103">
            <v>3.1425888300873339E-4</v>
          </cell>
          <cell r="D3103">
            <v>-1.2801537290215492E-2</v>
          </cell>
          <cell r="E3103">
            <v>-7.8178886324167252E-3</v>
          </cell>
          <cell r="F3103">
            <v>-1.5379665419459343E-2</v>
          </cell>
          <cell r="G3103">
            <v>1.3720257643791312</v>
          </cell>
          <cell r="H3103">
            <v>2.0893486376306547</v>
          </cell>
        </row>
        <row r="3104">
          <cell r="A3104">
            <v>41470</v>
          </cell>
          <cell r="B3104" t="str">
            <v>15/07/2013</v>
          </cell>
          <cell r="C3104">
            <v>3.1425888300873339E-4</v>
          </cell>
          <cell r="D3104">
            <v>1.5264447778463364E-2</v>
          </cell>
          <cell r="E3104">
            <v>5.7614408433437347E-4</v>
          </cell>
          <cell r="F3104">
            <v>1.9135791808366776E-2</v>
          </cell>
          <cell r="G3104">
            <v>1.3728162489068325</v>
          </cell>
          <cell r="H3104">
            <v>2.1293299781754498</v>
          </cell>
        </row>
        <row r="3105">
          <cell r="A3105">
            <v>41471</v>
          </cell>
          <cell r="B3105" t="str">
            <v>16/07/2013</v>
          </cell>
          <cell r="C3105">
            <v>3.1462559127248824E-4</v>
          </cell>
          <cell r="D3105">
            <v>3.1561609357595444E-3</v>
          </cell>
          <cell r="E3105">
            <v>4.3403320014476776E-3</v>
          </cell>
          <cell r="F3105">
            <v>-3.7193312309682369E-3</v>
          </cell>
          <cell r="G3105">
            <v>1.3787747272040702</v>
          </cell>
          <cell r="H3105">
            <v>2.1214102946865849</v>
          </cell>
        </row>
        <row r="3106">
          <cell r="A3106">
            <v>41472</v>
          </cell>
          <cell r="B3106" t="str">
            <v>17/07/2013</v>
          </cell>
          <cell r="C3106">
            <v>3.1462559127248824E-4</v>
          </cell>
          <cell r="D3106">
            <v>5.8035822585225105E-3</v>
          </cell>
          <cell r="E3106">
            <v>1.0307552292943001E-4</v>
          </cell>
          <cell r="F3106">
            <v>7.0380200631916523E-3</v>
          </cell>
          <cell r="G3106">
            <v>1.3789168451300786</v>
          </cell>
          <cell r="H3106">
            <v>2.1363408229028504</v>
          </cell>
        </row>
        <row r="3107">
          <cell r="A3107">
            <v>41473</v>
          </cell>
          <cell r="B3107" t="str">
            <v>18/07/2013</v>
          </cell>
          <cell r="C3107">
            <v>3.1499227043241262E-4</v>
          </cell>
          <cell r="D3107">
            <v>-1.1905687279067934E-4</v>
          </cell>
          <cell r="E3107">
            <v>-3.5320650786161423E-3</v>
          </cell>
          <cell r="F3107">
            <v>1.1311429552733898E-2</v>
          </cell>
          <cell r="G3107">
            <v>1.3740464210950791</v>
          </cell>
          <cell r="H3107">
            <v>2.1605058916217454</v>
          </cell>
        </row>
        <row r="3108">
          <cell r="A3108">
            <v>41474</v>
          </cell>
          <cell r="B3108" t="str">
            <v>19/07/2013</v>
          </cell>
          <cell r="C3108">
            <v>3.1462559127248824E-4</v>
          </cell>
          <cell r="D3108">
            <v>-7.1085016243159771E-3</v>
          </cell>
          <cell r="E3108">
            <v>1.0414374992251396E-2</v>
          </cell>
          <cell r="F3108">
            <v>1.0948997922241688E-2</v>
          </cell>
          <cell r="G3108">
            <v>1.3883562557811242</v>
          </cell>
          <cell r="H3108">
            <v>2.1841612661401029</v>
          </cell>
        </row>
        <row r="3109">
          <cell r="A3109">
            <v>41477</v>
          </cell>
          <cell r="B3109" t="str">
            <v>22/07/2013</v>
          </cell>
          <cell r="C3109">
            <v>3.1462559127248824E-4</v>
          </cell>
          <cell r="D3109">
            <v>1.9937746226787567E-2</v>
          </cell>
          <cell r="E3109">
            <v>-6.7566912621259689E-3</v>
          </cell>
          <cell r="F3109">
            <v>8.0850664526224136E-3</v>
          </cell>
          <cell r="G3109">
            <v>1.37897556119897</v>
          </cell>
          <cell r="H3109">
            <v>2.2018203551200894</v>
          </cell>
        </row>
        <row r="3110">
          <cell r="A3110">
            <v>41478</v>
          </cell>
          <cell r="B3110" t="str">
            <v>23/07/2013</v>
          </cell>
          <cell r="C3110">
            <v>3.1499227043241262E-4</v>
          </cell>
          <cell r="D3110">
            <v>5.2735009230673313E-3</v>
          </cell>
          <cell r="E3110">
            <v>2.5397529825568199E-3</v>
          </cell>
          <cell r="F3110">
            <v>2.9377718456089497E-3</v>
          </cell>
          <cell r="G3110">
            <v>1.3824778184933981</v>
          </cell>
          <cell r="H3110">
            <v>2.2082888009684498</v>
          </cell>
        </row>
        <row r="3111">
          <cell r="A3111">
            <v>41479</v>
          </cell>
          <cell r="B3111" t="str">
            <v>24/07/2013</v>
          </cell>
          <cell r="C3111">
            <v>3.1462559127248824E-4</v>
          </cell>
          <cell r="D3111">
            <v>-7.3699899949133396E-3</v>
          </cell>
          <cell r="E3111">
            <v>4.8392685130238533E-4</v>
          </cell>
          <cell r="F3111">
            <v>-6.5341973677277565E-3</v>
          </cell>
          <cell r="G3111">
            <v>1.3831468366310971</v>
          </cell>
          <cell r="H3111">
            <v>2.193859406097979</v>
          </cell>
        </row>
        <row r="3112">
          <cell r="A3112">
            <v>41480</v>
          </cell>
          <cell r="B3112" t="str">
            <v>25/07/2013</v>
          </cell>
          <cell r="C3112">
            <v>3.1462559127248824E-4</v>
          </cell>
          <cell r="D3112">
            <v>7.9386644065380096E-3</v>
          </cell>
          <cell r="E3112">
            <v>4.5377518981695175E-3</v>
          </cell>
          <cell r="F3112">
            <v>8.3148935809731483E-3</v>
          </cell>
          <cell r="G3112">
            <v>1.3894232138144669</v>
          </cell>
          <cell r="H3112">
            <v>2.2121011135913005</v>
          </cell>
        </row>
        <row r="3113">
          <cell r="A3113">
            <v>41481</v>
          </cell>
          <cell r="B3113" t="str">
            <v>26/07/2013</v>
          </cell>
          <cell r="C3113">
            <v>3.1535892048850656E-4</v>
          </cell>
          <cell r="D3113">
            <v>2.0614366512745619E-3</v>
          </cell>
          <cell r="E3113">
            <v>-1.0230658575892448E-2</v>
          </cell>
          <cell r="F3113">
            <v>2.7269301936030388E-3</v>
          </cell>
          <cell r="G3113">
            <v>1.3752084992965119</v>
          </cell>
          <cell r="H3113">
            <v>2.2181333589092556</v>
          </cell>
        </row>
        <row r="3114">
          <cell r="A3114">
            <v>41484</v>
          </cell>
          <cell r="B3114" t="str">
            <v>29/07/2013</v>
          </cell>
          <cell r="C3114">
            <v>3.1572554144077003E-4</v>
          </cell>
          <cell r="D3114">
            <v>-4.5247222296893597E-3</v>
          </cell>
          <cell r="E3114">
            <v>-1.9695953233167529E-4</v>
          </cell>
          <cell r="F3114">
            <v>-5.5205635726451874E-3</v>
          </cell>
          <cell r="G3114">
            <v>1.3749376388736319</v>
          </cell>
          <cell r="H3114">
            <v>2.2058880126887921</v>
          </cell>
        </row>
        <row r="3115">
          <cell r="A3115">
            <v>41485</v>
          </cell>
          <cell r="B3115" t="str">
            <v>30/07/2013</v>
          </cell>
          <cell r="C3115">
            <v>3.1499227043241262E-4</v>
          </cell>
          <cell r="D3115">
            <v>-5.3628445602953434E-3</v>
          </cell>
          <cell r="E3115">
            <v>2.2210879251360893E-3</v>
          </cell>
          <cell r="F3115">
            <v>-1.5491867437958717E-2</v>
          </cell>
          <cell r="G3115">
            <v>1.3779914962611493</v>
          </cell>
          <cell r="H3115">
            <v>2.171714688013235</v>
          </cell>
        </row>
        <row r="3116">
          <cell r="A3116">
            <v>41486</v>
          </cell>
          <cell r="B3116" t="str">
            <v>31/07/2013</v>
          </cell>
          <cell r="C3116">
            <v>3.1535892048850656E-4</v>
          </cell>
          <cell r="D3116">
            <v>1.7680926248431206E-3</v>
          </cell>
          <cell r="E3116">
            <v>-7.3625803925096989E-3</v>
          </cell>
          <cell r="F3116">
            <v>-2.076280303299427E-3</v>
          </cell>
          <cell r="G3116">
            <v>1.3678459230897317</v>
          </cell>
          <cell r="H3116">
            <v>2.1672055995821271</v>
          </cell>
        </row>
        <row r="3117">
          <cell r="A3117">
            <v>41487</v>
          </cell>
          <cell r="B3117" t="str">
            <v>01/08/2013</v>
          </cell>
          <cell r="C3117">
            <v>3.1535892048850656E-4</v>
          </cell>
          <cell r="D3117">
            <v>1.7846263945102692E-2</v>
          </cell>
          <cell r="E3117">
            <v>-3.0898293480277061E-3</v>
          </cell>
          <cell r="F3117">
            <v>1.2460166588425636E-2</v>
          </cell>
          <cell r="G3117">
            <v>1.3636195126129891</v>
          </cell>
          <cell r="H3117">
            <v>2.1942093423842892</v>
          </cell>
        </row>
        <row r="3118">
          <cell r="A3118">
            <v>41488</v>
          </cell>
          <cell r="B3118" t="str">
            <v>02/08/2013</v>
          </cell>
          <cell r="C3118">
            <v>3.1609213328920305E-4</v>
          </cell>
          <cell r="D3118">
            <v>-8.1656696274876595E-3</v>
          </cell>
          <cell r="E3118">
            <v>4.2075198143720627E-3</v>
          </cell>
          <cell r="F3118">
            <v>-1.0741980746388435E-2</v>
          </cell>
          <cell r="G3118">
            <v>1.3693569687315725</v>
          </cell>
          <cell r="H3118">
            <v>2.1706391878748517</v>
          </cell>
        </row>
        <row r="3119">
          <cell r="A3119">
            <v>41491</v>
          </cell>
          <cell r="B3119" t="str">
            <v>05/08/2013</v>
          </cell>
          <cell r="C3119">
            <v>3.17924510454759E-4</v>
          </cell>
          <cell r="D3119">
            <v>-4.9283169209957123E-3</v>
          </cell>
          <cell r="E3119">
            <v>-4.0312972851097584E-3</v>
          </cell>
          <cell r="F3119">
            <v>-3.0615865252912045E-3</v>
          </cell>
          <cell r="G3119">
            <v>1.3638366837011788</v>
          </cell>
          <cell r="H3119">
            <v>2.1639935881859849</v>
          </cell>
        </row>
        <row r="3120">
          <cell r="A3120">
            <v>41492</v>
          </cell>
          <cell r="B3120" t="str">
            <v>06/08/2013</v>
          </cell>
          <cell r="C3120">
            <v>3.1829089857637882E-4</v>
          </cell>
          <cell r="D3120">
            <v>-1.7801688984036446E-2</v>
          </cell>
          <cell r="E3120">
            <v>6.9465963169932365E-3</v>
          </cell>
          <cell r="F3120">
            <v>-1.4994718134403229E-2</v>
          </cell>
          <cell r="G3120">
            <v>1.3733107065851577</v>
          </cell>
          <cell r="H3120">
            <v>2.1315451142864803</v>
          </cell>
        </row>
        <row r="3121">
          <cell r="A3121">
            <v>41493</v>
          </cell>
          <cell r="B3121" t="str">
            <v>07/08/2013</v>
          </cell>
          <cell r="C3121">
            <v>3.1902352930046618E-4</v>
          </cell>
          <cell r="D3121">
            <v>-3.5916830529458821E-4</v>
          </cell>
          <cell r="E3121">
            <v>-5.4921722039580345E-4</v>
          </cell>
          <cell r="F3121">
            <v>-4.2351451702415943E-4</v>
          </cell>
          <cell r="G3121">
            <v>1.3725564606961473</v>
          </cell>
          <cell r="H3121">
            <v>2.130642373986888</v>
          </cell>
        </row>
        <row r="3122">
          <cell r="A3122">
            <v>41494</v>
          </cell>
          <cell r="B3122" t="str">
            <v>08/08/2013</v>
          </cell>
          <cell r="C3122">
            <v>3.1975607271306217E-4</v>
          </cell>
          <cell r="D3122">
            <v>1.9580988213419914E-2</v>
          </cell>
          <cell r="E3122">
            <v>-6.1411410570144653E-6</v>
          </cell>
          <cell r="F3122">
            <v>1.9659526646137238E-2</v>
          </cell>
          <cell r="G3122">
            <v>1.3725480316333134</v>
          </cell>
          <cell r="H3122">
            <v>2.1725297945116724</v>
          </cell>
        </row>
        <row r="3123">
          <cell r="A3123">
            <v>41495</v>
          </cell>
          <cell r="B3123" t="str">
            <v>09/08/2013</v>
          </cell>
          <cell r="C3123">
            <v>3.1975607271306217E-4</v>
          </cell>
          <cell r="D3123">
            <v>9.7039053216576576E-3</v>
          </cell>
          <cell r="E3123">
            <v>3.7906132638454437E-3</v>
          </cell>
          <cell r="F3123">
            <v>7.4605979025363922E-3</v>
          </cell>
          <cell r="G3123">
            <v>1.3777508304072876</v>
          </cell>
          <cell r="H3123">
            <v>2.188738165739804</v>
          </cell>
        </row>
        <row r="3124">
          <cell r="A3124">
            <v>41498</v>
          </cell>
          <cell r="B3124" t="str">
            <v>12/08/2013</v>
          </cell>
          <cell r="C3124">
            <v>3.2158676185645163E-4</v>
          </cell>
          <cell r="D3124">
            <v>2.2209417074918747E-3</v>
          </cell>
          <cell r="E3124">
            <v>1.3122889213263988E-3</v>
          </cell>
          <cell r="F3124">
            <v>8.652850054204464E-3</v>
          </cell>
          <cell r="G3124">
            <v>1.3795588375583794</v>
          </cell>
          <cell r="H3124">
            <v>2.2076769888958649</v>
          </cell>
        </row>
        <row r="3125">
          <cell r="A3125">
            <v>41499</v>
          </cell>
          <cell r="B3125" t="str">
            <v>13/08/2013</v>
          </cell>
          <cell r="C3125">
            <v>3.2305074273608625E-4</v>
          </cell>
          <cell r="D3125">
            <v>6.6883573308587074E-3</v>
          </cell>
          <cell r="E3125">
            <v>-8.1028519198298454E-3</v>
          </cell>
          <cell r="F3125">
            <v>-6.0912739718332887E-4</v>
          </cell>
          <cell r="G3125">
            <v>1.3683804765829513</v>
          </cell>
          <cell r="H3125">
            <v>2.2063322323577972</v>
          </cell>
        </row>
        <row r="3126">
          <cell r="A3126">
            <v>41500</v>
          </cell>
          <cell r="B3126" t="str">
            <v>14/08/2013</v>
          </cell>
          <cell r="C3126">
            <v>3.237825003452599E-4</v>
          </cell>
          <cell r="D3126">
            <v>-3.0495639657601714E-4</v>
          </cell>
          <cell r="E3126">
            <v>1.4428994618356228E-2</v>
          </cell>
          <cell r="F3126">
            <v>9.8697515204548836E-3</v>
          </cell>
          <cell r="G3126">
            <v>1.3881248311154304</v>
          </cell>
          <cell r="H3126">
            <v>2.228108183262739</v>
          </cell>
        </row>
        <row r="3127">
          <cell r="A3127">
            <v>41501</v>
          </cell>
          <cell r="B3127" t="str">
            <v>15/08/2013</v>
          </cell>
          <cell r="C3127">
            <v>3.2451417064294219E-4</v>
          </cell>
          <cell r="D3127">
            <v>-1.0642730921972543E-4</v>
          </cell>
          <cell r="E3127">
            <v>-1.2079332955181599E-3</v>
          </cell>
          <cell r="F3127">
            <v>1.1963672935962677E-2</v>
          </cell>
          <cell r="G3127">
            <v>1.3864480689135905</v>
          </cell>
          <cell r="H3127">
            <v>2.2547645408332362</v>
          </cell>
        </row>
        <row r="3128">
          <cell r="A3128">
            <v>41502</v>
          </cell>
          <cell r="B3128" t="str">
            <v>16/08/2013</v>
          </cell>
          <cell r="C3128">
            <v>3.2670827931724489E-4</v>
          </cell>
          <cell r="D3128">
            <v>5.1853270269930363E-3</v>
          </cell>
          <cell r="E3128">
            <v>-8.1925233826041222E-3</v>
          </cell>
          <cell r="F3128">
            <v>1.3453279621899128E-2</v>
          </cell>
          <cell r="G3128">
            <v>1.3750895606902496</v>
          </cell>
          <cell r="H3128">
            <v>2.2850985186826085</v>
          </cell>
        </row>
        <row r="3129">
          <cell r="A3129">
            <v>41505</v>
          </cell>
          <cell r="B3129" t="str">
            <v>19/08/2013</v>
          </cell>
          <cell r="C3129">
            <v>3.2817036844789982E-4</v>
          </cell>
          <cell r="D3129">
            <v>-3.4112753346562386E-3</v>
          </cell>
          <cell r="E3129">
            <v>1.5696712071076035E-3</v>
          </cell>
          <cell r="F3129">
            <v>1.2238030321896076E-2</v>
          </cell>
          <cell r="G3129">
            <v>1.3772479991808593</v>
          </cell>
          <cell r="H3129">
            <v>2.313063623642766</v>
          </cell>
        </row>
        <row r="3130">
          <cell r="A3130">
            <v>41506</v>
          </cell>
          <cell r="B3130" t="str">
            <v>20/08/2013</v>
          </cell>
          <cell r="C3130">
            <v>3.2670827931724489E-4</v>
          </cell>
          <cell r="D3130">
            <v>-2.0419890061020851E-2</v>
          </cell>
          <cell r="E3130">
            <v>7.7920709736645222E-3</v>
          </cell>
          <cell r="F3130">
            <v>6.1404043808579445E-3</v>
          </cell>
          <cell r="G3130">
            <v>1.387979613338814</v>
          </cell>
          <cell r="H3130">
            <v>2.3272667696505853</v>
          </cell>
        </row>
        <row r="3131">
          <cell r="A3131">
            <v>41507</v>
          </cell>
          <cell r="B3131" t="str">
            <v>21/08/2013</v>
          </cell>
          <cell r="C3131">
            <v>3.2817036844789982E-4</v>
          </cell>
          <cell r="D3131">
            <v>-4.1282679885625839E-3</v>
          </cell>
          <cell r="E3131">
            <v>-8.4356451407074928E-3</v>
          </cell>
          <cell r="F3131">
            <v>4.7901044599711895E-3</v>
          </cell>
          <cell r="G3131">
            <v>1.3762711098581515</v>
          </cell>
          <cell r="H3131">
            <v>2.3384146205834315</v>
          </cell>
        </row>
        <row r="3132">
          <cell r="A3132">
            <v>41508</v>
          </cell>
          <cell r="B3132" t="str">
            <v>22/08/2013</v>
          </cell>
          <cell r="C3132">
            <v>3.2963190460577607E-4</v>
          </cell>
          <cell r="D3132">
            <v>1.3178149238228798E-2</v>
          </cell>
          <cell r="E3132">
            <v>-1.3528542593121529E-2</v>
          </cell>
          <cell r="F3132">
            <v>4.0858848951756954E-3</v>
          </cell>
          <cell r="G3132">
            <v>1.357652167528753</v>
          </cell>
          <cell r="H3132">
            <v>2.3479691135603313</v>
          </cell>
        </row>
        <row r="3133">
          <cell r="A3133">
            <v>41509</v>
          </cell>
          <cell r="B3133" t="str">
            <v>23/08/2013</v>
          </cell>
          <cell r="C3133">
            <v>3.2963190460577607E-4</v>
          </cell>
          <cell r="D3133">
            <v>9.9332071840763092E-3</v>
          </cell>
          <cell r="E3133">
            <v>1.2931909412145615E-2</v>
          </cell>
          <cell r="F3133">
            <v>-2.0081149414181709E-3</v>
          </cell>
          <cell r="G3133">
            <v>1.3752092023724378</v>
          </cell>
          <cell r="H3133">
            <v>2.3432541217014022</v>
          </cell>
        </row>
        <row r="3134">
          <cell r="A3134">
            <v>41512</v>
          </cell>
          <cell r="B3134" t="str">
            <v>26/08/2013</v>
          </cell>
          <cell r="C3134">
            <v>3.3036249806173146E-4</v>
          </cell>
          <cell r="D3134">
            <v>-1.2269237078726292E-2</v>
          </cell>
          <cell r="E3134">
            <v>-1.2175412848591805E-3</v>
          </cell>
          <cell r="F3134">
            <v>-1.019248366355896E-2</v>
          </cell>
          <cell r="G3134">
            <v>1.3735348283932312</v>
          </cell>
          <cell r="H3134">
            <v>2.3193705423463933</v>
          </cell>
        </row>
        <row r="3135">
          <cell r="A3135">
            <v>41513</v>
          </cell>
          <cell r="B3135" t="str">
            <v>27/08/2013</v>
          </cell>
          <cell r="C3135">
            <v>3.310929168947041E-4</v>
          </cell>
          <cell r="D3135">
            <v>-1.9156245514750481E-2</v>
          </cell>
          <cell r="E3135">
            <v>4.1760317981243134E-4</v>
          </cell>
          <cell r="F3135">
            <v>-5.4035112261772156E-3</v>
          </cell>
          <cell r="G3135">
            <v>1.3741084209051513</v>
          </cell>
          <cell r="H3135">
            <v>2.3068377975831598</v>
          </cell>
        </row>
        <row r="3136">
          <cell r="A3136">
            <v>41514</v>
          </cell>
          <cell r="B3136" t="str">
            <v>28/08/2013</v>
          </cell>
          <cell r="C3136">
            <v>3.3182321931235492E-4</v>
          </cell>
          <cell r="D3136">
            <v>-4.3603307567536831E-3</v>
          </cell>
          <cell r="E3136">
            <v>1.5192581340670586E-3</v>
          </cell>
          <cell r="F3136">
            <v>8.2443170249462128E-3</v>
          </cell>
          <cell r="G3136">
            <v>1.3761960463007015</v>
          </cell>
          <cell r="H3136">
            <v>2.3258560997115638</v>
          </cell>
        </row>
        <row r="3137">
          <cell r="A3137">
            <v>41515</v>
          </cell>
          <cell r="B3137" t="str">
            <v>29/08/2013</v>
          </cell>
          <cell r="C3137">
            <v>3.3218832686543465E-4</v>
          </cell>
          <cell r="D3137">
            <v>6.6686603240668774E-3</v>
          </cell>
          <cell r="E3137">
            <v>-2.618847880512476E-3</v>
          </cell>
          <cell r="F3137">
            <v>-1.2123805470764637E-2</v>
          </cell>
          <cell r="G3137">
            <v>1.3725919982016772</v>
          </cell>
          <cell r="H3137">
            <v>2.2976578728056696</v>
          </cell>
        </row>
        <row r="3138">
          <cell r="A3138">
            <v>41516</v>
          </cell>
          <cell r="B3138" t="str">
            <v>30/08/2013</v>
          </cell>
          <cell r="C3138">
            <v>3.3255340531468391E-4</v>
          </cell>
          <cell r="D3138">
            <v>7.7545423991978168E-3</v>
          </cell>
          <cell r="E3138">
            <v>1.2043534778058529E-2</v>
          </cell>
          <cell r="F3138">
            <v>-2.5419336743652821E-3</v>
          </cell>
          <cell r="G3138">
            <v>1.3891228576681041</v>
          </cell>
          <cell r="H3138">
            <v>2.2918173788866145</v>
          </cell>
        </row>
        <row r="3139">
          <cell r="A3139">
            <v>41519</v>
          </cell>
          <cell r="B3139" t="str">
            <v>02/09/2013</v>
          </cell>
          <cell r="C3139">
            <v>3.3291842555627227E-4</v>
          </cell>
          <cell r="D3139">
            <v>1.4080931432545185E-2</v>
          </cell>
          <cell r="E3139">
            <v>-4.0446463972330093E-3</v>
          </cell>
          <cell r="F3139">
            <v>1.3725902885198593E-2</v>
          </cell>
          <cell r="G3139">
            <v>1.3835043469065227</v>
          </cell>
          <cell r="H3139">
            <v>2.3232746416598227</v>
          </cell>
        </row>
        <row r="3140">
          <cell r="A3140">
            <v>41520</v>
          </cell>
          <cell r="B3140" t="str">
            <v>03/09/2013</v>
          </cell>
          <cell r="C3140">
            <v>3.3364840783178806E-4</v>
          </cell>
          <cell r="D3140">
            <v>-1.2306474149227142E-2</v>
          </cell>
          <cell r="E3140">
            <v>2.0604684948921204E-2</v>
          </cell>
          <cell r="F3140">
            <v>8.8841803371906281E-3</v>
          </cell>
          <cell r="G3140">
            <v>1.4120110180999945</v>
          </cell>
          <cell r="H3140">
            <v>2.3439150325491505</v>
          </cell>
        </row>
        <row r="3141">
          <cell r="A3141">
            <v>41521</v>
          </cell>
          <cell r="B3141" t="str">
            <v>04/09/2013</v>
          </cell>
          <cell r="C3141">
            <v>3.3437824458815157E-4</v>
          </cell>
          <cell r="D3141">
            <v>3.7779663689434528E-3</v>
          </cell>
          <cell r="E3141">
            <v>3.1278724782168865E-3</v>
          </cell>
          <cell r="F3141">
            <v>8.3762863650918007E-3</v>
          </cell>
          <cell r="G3141">
            <v>1.4164276085024485</v>
          </cell>
          <cell r="H3141">
            <v>2.3635483360772258</v>
          </cell>
        </row>
        <row r="3142">
          <cell r="A3142">
            <v>41522</v>
          </cell>
          <cell r="B3142" t="str">
            <v>05/09/2013</v>
          </cell>
          <cell r="C3142">
            <v>3.3437824458815157E-4</v>
          </cell>
          <cell r="D3142">
            <v>1.2358984909951687E-2</v>
          </cell>
          <cell r="E3142">
            <v>-1.2753827497363091E-2</v>
          </cell>
          <cell r="F3142">
            <v>1.7058770172297955E-3</v>
          </cell>
          <cell r="G3142">
            <v>1.3983627351211059</v>
          </cell>
          <cell r="H3142">
            <v>2.3675802588628518</v>
          </cell>
        </row>
        <row r="3143">
          <cell r="A3143">
            <v>41523</v>
          </cell>
          <cell r="B3143" t="str">
            <v>06/09/2013</v>
          </cell>
          <cell r="C3143">
            <v>3.351079358253628E-4</v>
          </cell>
          <cell r="D3143">
            <v>9.0627884492278099E-3</v>
          </cell>
          <cell r="E3143">
            <v>-3.9321472868323326E-3</v>
          </cell>
          <cell r="F3143">
            <v>-2.5667622685432434E-3</v>
          </cell>
          <cell r="G3143">
            <v>1.3928641668861921</v>
          </cell>
          <cell r="H3143">
            <v>2.3615032431866547</v>
          </cell>
        </row>
        <row r="3144">
          <cell r="A3144">
            <v>41526</v>
          </cell>
          <cell r="B3144" t="str">
            <v>09/09/2013</v>
          </cell>
          <cell r="C3144">
            <v>3.358375106472522E-4</v>
          </cell>
          <cell r="D3144">
            <v>1.9631208851933479E-2</v>
          </cell>
          <cell r="E3144">
            <v>-8.7641924619674683E-3</v>
          </cell>
          <cell r="F3144">
            <v>-5.7308198884129524E-3</v>
          </cell>
          <cell r="G3144">
            <v>1.3806568372542236</v>
          </cell>
          <cell r="H3144">
            <v>2.3479698934340489</v>
          </cell>
        </row>
        <row r="3145">
          <cell r="A3145">
            <v>41527</v>
          </cell>
          <cell r="B3145" t="str">
            <v>10/09/2013</v>
          </cell>
          <cell r="C3145">
            <v>3.3620223985053599E-4</v>
          </cell>
          <cell r="D3145">
            <v>6.5303989686071873E-3</v>
          </cell>
          <cell r="E3145">
            <v>-9.1191427782177925E-3</v>
          </cell>
          <cell r="F3145">
            <v>-5.8820359408855438E-3</v>
          </cell>
          <cell r="G3145">
            <v>1.3680664304275798</v>
          </cell>
          <cell r="H3145">
            <v>2.3341590501327527</v>
          </cell>
        </row>
        <row r="3146">
          <cell r="A3146">
            <v>41528</v>
          </cell>
          <cell r="B3146" t="str">
            <v>11/09/2013</v>
          </cell>
          <cell r="C3146">
            <v>3.3729625283740461E-4</v>
          </cell>
          <cell r="D3146">
            <v>-2.1878140978515148E-3</v>
          </cell>
          <cell r="E3146">
            <v>4.4431630522012711E-3</v>
          </cell>
          <cell r="F3146">
            <v>-1.7803091323003173E-3</v>
          </cell>
          <cell r="G3146">
            <v>1.3741449726442125</v>
          </cell>
          <cell r="H3146">
            <v>2.3300035254595599</v>
          </cell>
        </row>
        <row r="3147">
          <cell r="A3147">
            <v>41529</v>
          </cell>
          <cell r="B3147" t="str">
            <v>12/09/2013</v>
          </cell>
          <cell r="C3147">
            <v>3.3802542020566761E-4</v>
          </cell>
          <cell r="D3147">
            <v>-8.5535263642668724E-3</v>
          </cell>
          <cell r="E3147">
            <v>1.0129079222679138E-2</v>
          </cell>
          <cell r="F3147">
            <v>-1.9043484935536981E-3</v>
          </cell>
          <cell r="G3147">
            <v>1.3880637959355719</v>
          </cell>
          <cell r="H3147">
            <v>2.325566386755876</v>
          </cell>
        </row>
        <row r="3148">
          <cell r="A3148">
            <v>41530</v>
          </cell>
          <cell r="B3148" t="str">
            <v>13/09/2013</v>
          </cell>
          <cell r="C3148">
            <v>3.3766086562536657E-4</v>
          </cell>
          <cell r="D3148">
            <v>6.6731628030538559E-3</v>
          </cell>
          <cell r="E3148">
            <v>1.7964839935302734E-4</v>
          </cell>
          <cell r="F3148">
            <v>3.2754316926002502E-3</v>
          </cell>
          <cell r="G3148">
            <v>1.3883131593747116</v>
          </cell>
          <cell r="H3148">
            <v>2.333183620602302</v>
          </cell>
        </row>
        <row r="3149">
          <cell r="A3149">
            <v>41533</v>
          </cell>
          <cell r="B3149" t="str">
            <v>16/09/2013</v>
          </cell>
          <cell r="C3149">
            <v>3.3911890932358801E-4</v>
          </cell>
          <cell r="D3149">
            <v>3.8843334186822176E-3</v>
          </cell>
          <cell r="E3149">
            <v>-9.6512353047728539E-4</v>
          </cell>
          <cell r="F3149">
            <v>-9.3596167862415314E-3</v>
          </cell>
          <cell r="G3149">
            <v>1.3869732656769278</v>
          </cell>
          <cell r="H3149">
            <v>2.3113459160215291</v>
          </cell>
        </row>
        <row r="3150">
          <cell r="A3150">
            <v>41534</v>
          </cell>
          <cell r="B3150" t="str">
            <v>17/09/2013</v>
          </cell>
          <cell r="C3150">
            <v>3.3948334748856723E-4</v>
          </cell>
          <cell r="D3150">
            <v>3.5712956450879574E-3</v>
          </cell>
          <cell r="E3150">
            <v>-5.1180827431380749E-3</v>
          </cell>
          <cell r="F3150">
            <v>6.4868545159697533E-3</v>
          </cell>
          <cell r="G3150">
            <v>1.3798746217406728</v>
          </cell>
          <cell r="H3150">
            <v>2.3263392807148415</v>
          </cell>
        </row>
        <row r="3151">
          <cell r="A3151">
            <v>41535</v>
          </cell>
          <cell r="B3151" t="str">
            <v>18/09/2013</v>
          </cell>
          <cell r="C3151">
            <v>3.3948334748856723E-4</v>
          </cell>
          <cell r="D3151">
            <v>1.7232304438948631E-2</v>
          </cell>
          <cell r="E3151">
            <v>-2.6108771562576294E-3</v>
          </cell>
          <cell r="F3151">
            <v>2.2073425352573395E-3</v>
          </cell>
          <cell r="G3151">
            <v>1.3762719386122704</v>
          </cell>
          <cell r="H3151">
            <v>2.3314743083606033</v>
          </cell>
        </row>
        <row r="3152">
          <cell r="A3152">
            <v>41536</v>
          </cell>
          <cell r="B3152" t="str">
            <v>19/09/2013</v>
          </cell>
          <cell r="C3152">
            <v>3.3948334748856723E-4</v>
          </cell>
          <cell r="D3152">
            <v>-7.8780838521197438E-5</v>
          </cell>
          <cell r="E3152">
            <v>5.5297883227467537E-4</v>
          </cell>
          <cell r="F3152">
            <v>-8.1552360206842422E-3</v>
          </cell>
          <cell r="G3152">
            <v>1.3770329878617766</v>
          </cell>
          <cell r="H3152">
            <v>2.3124605850997613</v>
          </cell>
        </row>
        <row r="3153">
          <cell r="A3153">
            <v>41537</v>
          </cell>
          <cell r="B3153" t="str">
            <v>20/09/2013</v>
          </cell>
          <cell r="C3153">
            <v>3.402121365070343E-4</v>
          </cell>
          <cell r="D3153">
            <v>-1.4390652999281883E-2</v>
          </cell>
          <cell r="E3153">
            <v>-1.4611110091209412E-3</v>
          </cell>
          <cell r="F3153">
            <v>-1.0091699659824371E-3</v>
          </cell>
          <cell r="G3153">
            <v>1.375020989803289</v>
          </cell>
          <cell r="H3153">
            <v>2.3101269193297602</v>
          </cell>
        </row>
        <row r="3154">
          <cell r="A3154">
            <v>41540</v>
          </cell>
          <cell r="B3154" t="str">
            <v>23/09/2013</v>
          </cell>
          <cell r="C3154">
            <v>3.4094075090251863E-4</v>
          </cell>
          <cell r="D3154">
            <v>6.6215940751135349E-3</v>
          </cell>
          <cell r="E3154">
            <v>-1.1023699305951595E-2</v>
          </cell>
          <cell r="F3154">
            <v>-9.1385724954307079E-4</v>
          </cell>
          <cell r="G3154">
            <v>1.3598631718723255</v>
          </cell>
          <cell r="H3154">
            <v>2.3080157930971663</v>
          </cell>
        </row>
        <row r="3155">
          <cell r="A3155">
            <v>41541</v>
          </cell>
          <cell r="B3155" t="str">
            <v>24/09/2013</v>
          </cell>
          <cell r="C3155">
            <v>3.4094075090251863E-4</v>
          </cell>
          <cell r="D3155">
            <v>-2.3544190917164087E-3</v>
          </cell>
          <cell r="E3155">
            <v>1.8012794898822904E-3</v>
          </cell>
          <cell r="F3155">
            <v>-4.4445246458053589E-3</v>
          </cell>
          <cell r="G3155">
            <v>1.3623126655128655</v>
          </cell>
          <cell r="H3155">
            <v>2.2977577600218377</v>
          </cell>
        </row>
        <row r="3156">
          <cell r="A3156">
            <v>41542</v>
          </cell>
          <cell r="B3156" t="str">
            <v>25/09/2013</v>
          </cell>
          <cell r="C3156">
            <v>3.4130504354834557E-4</v>
          </cell>
          <cell r="D3156">
            <v>-8.5890199989080429E-4</v>
          </cell>
          <cell r="E3156">
            <v>4.3715457431972027E-3</v>
          </cell>
          <cell r="F3156">
            <v>-1.625437755137682E-3</v>
          </cell>
          <cell r="G3156">
            <v>1.3682680776466918</v>
          </cell>
          <cell r="H3156">
            <v>2.2940228978065376</v>
          </cell>
        </row>
        <row r="3157">
          <cell r="A3157">
            <v>41543</v>
          </cell>
          <cell r="B3157" t="str">
            <v>26/09/2013</v>
          </cell>
          <cell r="C3157">
            <v>3.4348992630839348E-4</v>
          </cell>
          <cell r="D3157">
            <v>-3.9881866541691124E-4</v>
          </cell>
          <cell r="E3157">
            <v>1.5036226250231266E-3</v>
          </cell>
          <cell r="F3157">
            <v>-1.8645502859726548E-3</v>
          </cell>
          <cell r="G3157">
            <v>1.3703254364853383</v>
          </cell>
          <cell r="H3157">
            <v>2.2897455767564048</v>
          </cell>
        </row>
        <row r="3158">
          <cell r="A3158">
            <v>41544</v>
          </cell>
          <cell r="B3158" t="str">
            <v>27/09/2013</v>
          </cell>
          <cell r="C3158">
            <v>3.4494587453082204E-4</v>
          </cell>
          <cell r="D3158">
            <v>3.4246041905134916E-3</v>
          </cell>
          <cell r="E3158">
            <v>3.7209915462881327E-3</v>
          </cell>
          <cell r="F3158">
            <v>6.1791730113327503E-3</v>
          </cell>
          <cell r="G3158">
            <v>1.3754244058501639</v>
          </cell>
          <cell r="H3158">
            <v>2.3038943108271166</v>
          </cell>
        </row>
        <row r="3159">
          <cell r="A3159">
            <v>41547</v>
          </cell>
          <cell r="B3159" t="str">
            <v>30/09/2013</v>
          </cell>
          <cell r="C3159">
            <v>3.4640129888430238E-4</v>
          </cell>
          <cell r="D3159">
            <v>-1.7491428181529045E-2</v>
          </cell>
          <cell r="E3159">
            <v>2.41071917116642E-3</v>
          </cell>
          <cell r="F3159">
            <v>-5.7145934551954269E-3</v>
          </cell>
          <cell r="G3159">
            <v>1.3787401678338371</v>
          </cell>
          <cell r="H3159">
            <v>2.2907284914770019</v>
          </cell>
        </row>
        <row r="3160">
          <cell r="A3160">
            <v>41548</v>
          </cell>
          <cell r="B3160" t="str">
            <v>01/10/2013</v>
          </cell>
          <cell r="C3160">
            <v>3.4712877823039889E-4</v>
          </cell>
          <cell r="D3160">
            <v>1.0479001328349113E-2</v>
          </cell>
          <cell r="E3160">
            <v>-8.0507639795541763E-3</v>
          </cell>
          <cell r="F3160">
            <v>4.8513361252844334E-3</v>
          </cell>
          <cell r="G3160">
            <v>1.367640256153476</v>
          </cell>
          <cell r="H3160">
            <v>2.3018415853609224</v>
          </cell>
        </row>
        <row r="3161">
          <cell r="A3161">
            <v>41549</v>
          </cell>
          <cell r="B3161" t="str">
            <v>02/10/2013</v>
          </cell>
          <cell r="C3161">
            <v>3.4785617026500404E-4</v>
          </cell>
          <cell r="D3161">
            <v>-1.4692876720800996E-3</v>
          </cell>
          <cell r="E3161">
            <v>2.2416254505515099E-3</v>
          </cell>
          <cell r="F3161">
            <v>2.3931825999170542E-3</v>
          </cell>
          <cell r="G3161">
            <v>1.3707059933588683</v>
          </cell>
          <cell r="H3161">
            <v>2.3073503125907737</v>
          </cell>
        </row>
        <row r="3162">
          <cell r="A3162">
            <v>41550</v>
          </cell>
          <cell r="B3162" t="str">
            <v>03/10/2013</v>
          </cell>
          <cell r="C3162">
            <v>3.4821979352273047E-4</v>
          </cell>
          <cell r="D3162">
            <v>-7.1229999884963036E-3</v>
          </cell>
          <cell r="E3162">
            <v>-2.3492118343710899E-3</v>
          </cell>
          <cell r="F3162">
            <v>-4.7902017831802368E-3</v>
          </cell>
          <cell r="G3162">
            <v>1.3674859146178262</v>
          </cell>
          <cell r="H3162">
            <v>2.29629763900898</v>
          </cell>
        </row>
        <row r="3163">
          <cell r="A3163">
            <v>41551</v>
          </cell>
          <cell r="B3163" t="str">
            <v>04/10/2013</v>
          </cell>
          <cell r="C3163">
            <v>3.4931051777675748E-4</v>
          </cell>
          <cell r="D3163">
            <v>4.6955561265349388E-3</v>
          </cell>
          <cell r="E3163">
            <v>-6.2827467918395996E-3</v>
          </cell>
          <cell r="F3163">
            <v>4.6827149344608188E-4</v>
          </cell>
          <cell r="G3163">
            <v>1.3588943468748753</v>
          </cell>
          <cell r="H3163">
            <v>2.2973729297337955</v>
          </cell>
        </row>
        <row r="3164">
          <cell r="A3164">
            <v>41554</v>
          </cell>
          <cell r="B3164" t="str">
            <v>07/10/2013</v>
          </cell>
          <cell r="C3164">
            <v>3.5040092188864946E-4</v>
          </cell>
          <cell r="D3164">
            <v>-2.8416630811989307E-3</v>
          </cell>
          <cell r="E3164">
            <v>-1.1349236592650414E-2</v>
          </cell>
          <cell r="F3164">
            <v>-1.2850943952798843E-2</v>
          </cell>
          <cell r="G3164">
            <v>1.3434719334277772</v>
          </cell>
          <cell r="H3164">
            <v>2.2678495189751091</v>
          </cell>
        </row>
        <row r="3165">
          <cell r="A3165">
            <v>41555</v>
          </cell>
          <cell r="B3165" t="str">
            <v>08/10/2013</v>
          </cell>
          <cell r="C3165">
            <v>3.5221761208958924E-4</v>
          </cell>
          <cell r="D3165">
            <v>-6.2392265535891056E-3</v>
          </cell>
          <cell r="E3165">
            <v>-6.0327718965709209E-3</v>
          </cell>
          <cell r="F3165">
            <v>-3.2280841842293739E-3</v>
          </cell>
          <cell r="G3165">
            <v>1.3353670737039622</v>
          </cell>
          <cell r="H3165">
            <v>2.2605287098106932</v>
          </cell>
        </row>
        <row r="3166">
          <cell r="A3166">
            <v>41556</v>
          </cell>
          <cell r="B3166" t="str">
            <v>09/10/2013</v>
          </cell>
          <cell r="C3166">
            <v>3.5294404369778931E-4</v>
          </cell>
          <cell r="D3166">
            <v>3.3521521836519241E-3</v>
          </cell>
          <cell r="E3166">
            <v>-1.5418827533721924E-3</v>
          </cell>
          <cell r="F3166">
            <v>-2.6823217049241066E-3</v>
          </cell>
          <cell r="G3166">
            <v>1.3333080942435971</v>
          </cell>
          <cell r="H3166">
            <v>2.254465244587764</v>
          </cell>
        </row>
        <row r="3167">
          <cell r="A3167">
            <v>41557</v>
          </cell>
          <cell r="B3167" t="str">
            <v>10/10/2013</v>
          </cell>
          <cell r="C3167">
            <v>3.5512258182279766E-4</v>
          </cell>
          <cell r="D3167">
            <v>7.831488735973835E-3</v>
          </cell>
          <cell r="E3167">
            <v>4.7848150134086609E-3</v>
          </cell>
          <cell r="F3167">
            <v>2.6889760047197342E-3</v>
          </cell>
          <cell r="G3167">
            <v>1.3396877268304332</v>
          </cell>
          <cell r="H3167">
            <v>2.260527447533935</v>
          </cell>
        </row>
        <row r="3168">
          <cell r="A3168">
            <v>41558</v>
          </cell>
          <cell r="B3168" t="str">
            <v>11/10/2013</v>
          </cell>
          <cell r="C3168">
            <v>3.5512258182279766E-4</v>
          </cell>
          <cell r="D3168">
            <v>3.7120655179023743E-3</v>
          </cell>
          <cell r="E3168">
            <v>5.6276395916938782E-3</v>
          </cell>
          <cell r="F3168">
            <v>6.9834352470934391E-3</v>
          </cell>
          <cell r="G3168">
            <v>1.3472270065224505</v>
          </cell>
          <cell r="H3168">
            <v>2.2763136945880658</v>
          </cell>
        </row>
        <row r="3169">
          <cell r="A3169">
            <v>41561</v>
          </cell>
          <cell r="B3169" t="str">
            <v>14/10/2013</v>
          </cell>
          <cell r="C3169">
            <v>3.5439655766822398E-4</v>
          </cell>
          <cell r="D3169">
            <v>1.1014268733561039E-2</v>
          </cell>
          <cell r="E3169">
            <v>-9.1856401413679123E-3</v>
          </cell>
          <cell r="F3169">
            <v>1.1263629421591759E-2</v>
          </cell>
          <cell r="G3169">
            <v>1.334851864051803</v>
          </cell>
          <cell r="H3169">
            <v>2.3019532484912002</v>
          </cell>
        </row>
        <row r="3170">
          <cell r="A3170">
            <v>41562</v>
          </cell>
          <cell r="B3170" t="str">
            <v>15/10/2013</v>
          </cell>
          <cell r="C3170">
            <v>3.5512258182279766E-4</v>
          </cell>
          <cell r="D3170">
            <v>-1.3874407159164548E-5</v>
          </cell>
          <cell r="E3170">
            <v>-4.4266441836953163E-3</v>
          </cell>
          <cell r="F3170">
            <v>-9.7659602761268616E-4</v>
          </cell>
          <cell r="G3170">
            <v>1.3289429498117031</v>
          </cell>
          <cell r="H3170">
            <v>2.2997051700929734</v>
          </cell>
        </row>
        <row r="3171">
          <cell r="A3171">
            <v>41563</v>
          </cell>
          <cell r="B3171" t="str">
            <v>16/10/2013</v>
          </cell>
          <cell r="C3171">
            <v>3.5548556479625404E-4</v>
          </cell>
          <cell r="D3171">
            <v>1.7141310963779688E-3</v>
          </cell>
          <cell r="E3171">
            <v>-8.5908332839608192E-3</v>
          </cell>
          <cell r="F3171">
            <v>2.4924520403146744E-3</v>
          </cell>
          <cell r="G3171">
            <v>1.3175262224859756</v>
          </cell>
          <cell r="H3171">
            <v>2.305437074936294</v>
          </cell>
        </row>
        <row r="3172">
          <cell r="A3172">
            <v>41564</v>
          </cell>
          <cell r="B3172" t="str">
            <v>17/10/2013</v>
          </cell>
          <cell r="C3172">
            <v>3.5584851866587996E-4</v>
          </cell>
          <cell r="D3172">
            <v>1.8072379752993584E-3</v>
          </cell>
          <cell r="E3172">
            <v>3.1908322125673294E-4</v>
          </cell>
          <cell r="F3172">
            <v>-1.2051058001816273E-2</v>
          </cell>
          <cell r="G3172">
            <v>1.3179466229971366</v>
          </cell>
          <cell r="H3172">
            <v>2.2776541190266992</v>
          </cell>
        </row>
        <row r="3173">
          <cell r="A3173">
            <v>41565</v>
          </cell>
          <cell r="B3173" t="str">
            <v>18/10/2013</v>
          </cell>
          <cell r="C3173">
            <v>3.5584851866587996E-4</v>
          </cell>
          <cell r="D3173">
            <v>2.1782778203487396E-3</v>
          </cell>
          <cell r="E3173">
            <v>-1.0207364335656166E-2</v>
          </cell>
          <cell r="F3173">
            <v>-3.9862869307398796E-3</v>
          </cell>
          <cell r="G3173">
            <v>1.3044938616412571</v>
          </cell>
          <cell r="H3173">
            <v>2.2685747361792772</v>
          </cell>
        </row>
        <row r="3174">
          <cell r="A3174">
            <v>41568</v>
          </cell>
          <cell r="B3174" t="str">
            <v>21/10/2013</v>
          </cell>
          <cell r="C3174">
            <v>3.5584851866587996E-4</v>
          </cell>
          <cell r="D3174">
            <v>6.9405282847583294E-3</v>
          </cell>
          <cell r="E3174">
            <v>-1.0303921066224575E-2</v>
          </cell>
          <cell r="F3174">
            <v>1.3730302453041077E-3</v>
          </cell>
          <cell r="G3174">
            <v>1.2910524598595312</v>
          </cell>
          <cell r="H3174">
            <v>2.2716895579057841</v>
          </cell>
        </row>
        <row r="3175">
          <cell r="A3175">
            <v>41569</v>
          </cell>
          <cell r="B3175" t="str">
            <v>22/10/2013</v>
          </cell>
          <cell r="C3175">
            <v>3.5584851866587996E-4</v>
          </cell>
          <cell r="D3175">
            <v>5.3253457881510258E-3</v>
          </cell>
          <cell r="E3175">
            <v>-2.5836569257080555E-3</v>
          </cell>
          <cell r="F3175">
            <v>3.1375223770737648E-3</v>
          </cell>
          <cell r="G3175">
            <v>1.2877168232301628</v>
          </cell>
          <cell r="H3175">
            <v>2.2788170347274783</v>
          </cell>
        </row>
        <row r="3176">
          <cell r="A3176">
            <v>41570</v>
          </cell>
          <cell r="B3176" t="str">
            <v>23/10/2013</v>
          </cell>
          <cell r="C3176">
            <v>3.5584851866587996E-4</v>
          </cell>
          <cell r="D3176">
            <v>-1.3582280836999416E-2</v>
          </cell>
          <cell r="E3176">
            <v>1.2763943523168564E-3</v>
          </cell>
          <cell r="F3176">
            <v>3.4462045878171921E-3</v>
          </cell>
          <cell r="G3176">
            <v>1.2893604577107172</v>
          </cell>
          <cell r="H3176">
            <v>2.2866703044473522</v>
          </cell>
        </row>
        <row r="3177">
          <cell r="A3177">
            <v>41571</v>
          </cell>
          <cell r="B3177" t="str">
            <v>24/10/2013</v>
          </cell>
          <cell r="C3177">
            <v>3.5548556479625404E-4</v>
          </cell>
          <cell r="D3177">
            <v>-2.9467972926795483E-3</v>
          </cell>
          <cell r="E3177">
            <v>-7.3280539363622665E-3</v>
          </cell>
          <cell r="F3177">
            <v>-4.3853023089468479E-3</v>
          </cell>
          <cell r="G3177">
            <v>1.2799119547332003</v>
          </cell>
          <cell r="H3177">
            <v>2.2766425638814591</v>
          </cell>
        </row>
        <row r="3178">
          <cell r="A3178">
            <v>41572</v>
          </cell>
          <cell r="B3178" t="str">
            <v>25/10/2013</v>
          </cell>
          <cell r="C3178">
            <v>3.5584851866587996E-4</v>
          </cell>
          <cell r="D3178">
            <v>-1.2850380735471845E-3</v>
          </cell>
          <cell r="E3178">
            <v>8.6566107347607613E-3</v>
          </cell>
          <cell r="F3178">
            <v>-1.1750581674277782E-2</v>
          </cell>
          <cell r="G3178">
            <v>1.2909916543000923</v>
          </cell>
          <cell r="H3178">
            <v>2.249890689491433</v>
          </cell>
        </row>
        <row r="3179">
          <cell r="A3179">
            <v>41575</v>
          </cell>
          <cell r="B3179" t="str">
            <v>28/10/2013</v>
          </cell>
          <cell r="C3179">
            <v>3.5512258182279766E-4</v>
          </cell>
          <cell r="D3179">
            <v>1.2022209353744984E-2</v>
          </cell>
          <cell r="E3179">
            <v>-1.0241283103823662E-2</v>
          </cell>
          <cell r="F3179">
            <v>1.5217370819300413E-3</v>
          </cell>
          <cell r="G3179">
            <v>1.2777702432837315</v>
          </cell>
          <cell r="H3179">
            <v>2.2533144315839211</v>
          </cell>
        </row>
        <row r="3180">
          <cell r="A3180">
            <v>41576</v>
          </cell>
          <cell r="B3180" t="str">
            <v>29/10/2013</v>
          </cell>
          <cell r="C3180">
            <v>3.5584851866587996E-4</v>
          </cell>
          <cell r="D3180">
            <v>-1.7154931556433439E-3</v>
          </cell>
          <cell r="E3180">
            <v>8.1907864660024643E-3</v>
          </cell>
          <cell r="F3180">
            <v>7.0537682622671127E-3</v>
          </cell>
          <cell r="G3180">
            <v>1.2882361864990806</v>
          </cell>
          <cell r="H3180">
            <v>2.2692087894063362</v>
          </cell>
        </row>
        <row r="3181">
          <cell r="A3181">
            <v>41577</v>
          </cell>
          <cell r="B3181" t="str">
            <v>30/10/2013</v>
          </cell>
          <cell r="C3181">
            <v>3.5584851866587996E-4</v>
          </cell>
          <cell r="D3181">
            <v>1.5424038283526897E-3</v>
          </cell>
          <cell r="E3181">
            <v>-4.0616965852677822E-3</v>
          </cell>
          <cell r="F3181">
            <v>-6.4848554320633411E-3</v>
          </cell>
          <cell r="G3181">
            <v>1.2830037619793588</v>
          </cell>
          <cell r="H3181">
            <v>2.2544932984618686</v>
          </cell>
        </row>
        <row r="3182">
          <cell r="A3182">
            <v>41578</v>
          </cell>
          <cell r="B3182" t="str">
            <v>31/10/2013</v>
          </cell>
          <cell r="C3182">
            <v>3.5584851866587996E-4</v>
          </cell>
          <cell r="D3182">
            <v>5.4661547765135765E-3</v>
          </cell>
          <cell r="E3182">
            <v>6.4724073745310307E-3</v>
          </cell>
          <cell r="F3182">
            <v>-3.6127399653196335E-4</v>
          </cell>
          <cell r="G3182">
            <v>1.2913078849899451</v>
          </cell>
          <cell r="H3182">
            <v>2.2536788086577788</v>
          </cell>
        </row>
        <row r="3183">
          <cell r="A3183">
            <v>41579</v>
          </cell>
          <cell r="B3183" t="str">
            <v>01/11/2013</v>
          </cell>
          <cell r="C3183">
            <v>3.5693711834028363E-4</v>
          </cell>
          <cell r="D3183">
            <v>-4.0084593929350376E-3</v>
          </cell>
          <cell r="E3183">
            <v>1.5177751192823052E-3</v>
          </cell>
          <cell r="F3183">
            <v>4.9755927175283432E-3</v>
          </cell>
          <cell r="G3183">
            <v>1.2932677999691158</v>
          </cell>
          <cell r="H3183">
            <v>2.2648921965257842</v>
          </cell>
        </row>
        <row r="3184">
          <cell r="A3184">
            <v>41582</v>
          </cell>
          <cell r="B3184" t="str">
            <v>04/11/2013</v>
          </cell>
          <cell r="C3184">
            <v>3.5802545608021319E-4</v>
          </cell>
          <cell r="D3184">
            <v>6.2821013852953911E-3</v>
          </cell>
          <cell r="E3184">
            <v>7.5193261727690697E-4</v>
          </cell>
          <cell r="F3184">
            <v>-2.2278472315520048E-3</v>
          </cell>
          <cell r="G3184">
            <v>1.2942402502107866</v>
          </cell>
          <cell r="H3184">
            <v>2.2598463627159906</v>
          </cell>
        </row>
        <row r="3185">
          <cell r="A3185">
            <v>41583</v>
          </cell>
          <cell r="B3185" t="str">
            <v>05/11/2013</v>
          </cell>
          <cell r="C3185">
            <v>3.5766270593740046E-4</v>
          </cell>
          <cell r="D3185">
            <v>-8.9167477563023567E-3</v>
          </cell>
          <cell r="E3185">
            <v>-2.8037074953317642E-3</v>
          </cell>
          <cell r="F3185">
            <v>-3.0914586968719959E-3</v>
          </cell>
          <cell r="G3185">
            <v>1.2906115791205106</v>
          </cell>
          <cell r="H3185">
            <v>2.2528601410243776</v>
          </cell>
        </row>
        <row r="3186">
          <cell r="A3186">
            <v>41584</v>
          </cell>
          <cell r="B3186" t="str">
            <v>06/11/2013</v>
          </cell>
          <cell r="C3186">
            <v>3.5802545608021319E-4</v>
          </cell>
          <cell r="D3186">
            <v>-3.0923851300030947E-3</v>
          </cell>
          <cell r="E3186">
            <v>-1.4093849807977676E-2</v>
          </cell>
          <cell r="F3186">
            <v>-1.1789803393185139E-2</v>
          </cell>
          <cell r="G3186">
            <v>1.2724218933639493</v>
          </cell>
          <cell r="H3186">
            <v>2.2262993628893568</v>
          </cell>
        </row>
        <row r="3187">
          <cell r="A3187">
            <v>41585</v>
          </cell>
          <cell r="B3187" t="str">
            <v>07/11/2013</v>
          </cell>
          <cell r="C3187">
            <v>3.5875083995051682E-4</v>
          </cell>
          <cell r="D3187">
            <v>-9.3700829893350601E-3</v>
          </cell>
          <cell r="E3187">
            <v>5.982755683362484E-3</v>
          </cell>
          <cell r="F3187">
            <v>-5.5686961859464645E-3</v>
          </cell>
          <cell r="G3187">
            <v>1.2800344826781074</v>
          </cell>
          <cell r="H3187">
            <v>2.2139017781184598</v>
          </cell>
        </row>
        <row r="3188">
          <cell r="A3188">
            <v>41586</v>
          </cell>
          <cell r="B3188" t="str">
            <v>08/11/2013</v>
          </cell>
          <cell r="C3188">
            <v>3.5947610740549862E-4</v>
          </cell>
          <cell r="D3188">
            <v>-9.7807850688695908E-3</v>
          </cell>
          <cell r="E3188">
            <v>2.556969877332449E-3</v>
          </cell>
          <cell r="F3188">
            <v>6.6163437440991402E-4</v>
          </cell>
          <cell r="G3188">
            <v>1.283307492292262</v>
          </cell>
          <cell r="H3188">
            <v>2.2153665716364301</v>
          </cell>
        </row>
        <row r="3189">
          <cell r="A3189">
            <v>41589</v>
          </cell>
          <cell r="B3189" t="str">
            <v>11/11/2013</v>
          </cell>
          <cell r="C3189">
            <v>3.6128866486251354E-4</v>
          </cell>
          <cell r="D3189">
            <v>5.7357102632522583E-3</v>
          </cell>
          <cell r="E3189">
            <v>-9.0565914288163185E-3</v>
          </cell>
          <cell r="F3189">
            <v>4.149693064391613E-3</v>
          </cell>
          <cell r="G3189">
            <v>1.2716851006570322</v>
          </cell>
          <cell r="H3189">
            <v>2.2245596629338347</v>
          </cell>
        </row>
        <row r="3190">
          <cell r="A3190">
            <v>41590</v>
          </cell>
          <cell r="B3190" t="str">
            <v>12/11/2013</v>
          </cell>
          <cell r="C3190">
            <v>3.6165106575936079E-4</v>
          </cell>
          <cell r="D3190">
            <v>-1.1666049249470234E-2</v>
          </cell>
          <cell r="E3190">
            <v>8.2626985386013985E-3</v>
          </cell>
          <cell r="F3190">
            <v>5.9743048623204231E-3</v>
          </cell>
          <cell r="G3190">
            <v>1.2821926512797923</v>
          </cell>
          <cell r="H3190">
            <v>2.237849860544622</v>
          </cell>
        </row>
        <row r="3191">
          <cell r="A3191">
            <v>41591</v>
          </cell>
          <cell r="B3191" t="str">
            <v>13/11/2013</v>
          </cell>
          <cell r="C3191">
            <v>3.6237578024156392E-4</v>
          </cell>
          <cell r="D3191">
            <v>5.5203121155500412E-3</v>
          </cell>
          <cell r="E3191">
            <v>-8.5557717829942703E-3</v>
          </cell>
          <cell r="F3191">
            <v>8.2568051293492317E-3</v>
          </cell>
          <cell r="G3191">
            <v>1.27122250357361</v>
          </cell>
          <cell r="H3191">
            <v>2.2563273507518802</v>
          </cell>
        </row>
        <row r="3192">
          <cell r="A3192">
            <v>41592</v>
          </cell>
          <cell r="B3192" t="str">
            <v>14/11/2013</v>
          </cell>
          <cell r="C3192">
            <v>3.6310037830844522E-4</v>
          </cell>
          <cell r="D3192">
            <v>1.6120664775371552E-2</v>
          </cell>
          <cell r="E3192">
            <v>5.9815067797899246E-3</v>
          </cell>
          <cell r="F3192">
            <v>6.8921465426683426E-3</v>
          </cell>
          <cell r="G3192">
            <v>1.278826329597357</v>
          </cell>
          <cell r="H3192">
            <v>2.2718782895014926</v>
          </cell>
        </row>
        <row r="3193">
          <cell r="A3193">
            <v>41596</v>
          </cell>
          <cell r="B3193" t="str">
            <v>18/11/2013</v>
          </cell>
          <cell r="C3193">
            <v>3.6382485996000469E-4</v>
          </cell>
          <cell r="D3193">
            <v>1.2721137143671513E-2</v>
          </cell>
          <cell r="E3193">
            <v>-3.316233865916729E-3</v>
          </cell>
          <cell r="F3193">
            <v>7.4030598625540733E-3</v>
          </cell>
          <cell r="G3193">
            <v>1.2745854424145202</v>
          </cell>
          <cell r="H3193">
            <v>2.2886971404791092</v>
          </cell>
        </row>
        <row r="3194">
          <cell r="A3194">
            <v>41597</v>
          </cell>
          <cell r="B3194" t="str">
            <v>19/11/2013</v>
          </cell>
          <cell r="C3194">
            <v>3.6491130595095456E-4</v>
          </cell>
          <cell r="D3194">
            <v>-1.6904689371585846E-2</v>
          </cell>
          <cell r="E3194">
            <v>-6.5030399709939957E-3</v>
          </cell>
          <cell r="F3194">
            <v>-1.9858676940202713E-2</v>
          </cell>
          <cell r="G3194">
            <v>1.2662967623360515</v>
          </cell>
          <cell r="H3194">
            <v>2.2432466433523688</v>
          </cell>
        </row>
        <row r="3195">
          <cell r="A3195">
            <v>41599</v>
          </cell>
          <cell r="B3195" t="str">
            <v>21/11/2013</v>
          </cell>
          <cell r="C3195">
            <v>3.6672138958238065E-4</v>
          </cell>
          <cell r="D3195">
            <v>-5.8009098283946514E-3</v>
          </cell>
          <cell r="E3195">
            <v>-4.2137755081057549E-3</v>
          </cell>
          <cell r="F3195">
            <v>-3.0435374937951565E-3</v>
          </cell>
          <cell r="G3195">
            <v>1.2609608720529262</v>
          </cell>
          <cell r="H3195">
            <v>2.2364192380854959</v>
          </cell>
        </row>
        <row r="3196">
          <cell r="A3196">
            <v>41600</v>
          </cell>
          <cell r="B3196" t="str">
            <v>22/11/2013</v>
          </cell>
          <cell r="C3196">
            <v>3.6708329571411014E-4</v>
          </cell>
          <cell r="D3196">
            <v>-2.4406721349805593E-3</v>
          </cell>
          <cell r="E3196">
            <v>1.1614944785833359E-2</v>
          </cell>
          <cell r="F3196">
            <v>1.5067006461322308E-3</v>
          </cell>
          <cell r="G3196">
            <v>1.2756068629589172</v>
          </cell>
          <cell r="H3196">
            <v>2.2397888523965417</v>
          </cell>
        </row>
        <row r="3197">
          <cell r="A3197">
            <v>41603</v>
          </cell>
          <cell r="B3197" t="str">
            <v>25/11/2013</v>
          </cell>
          <cell r="C3197">
            <v>3.681688685901463E-4</v>
          </cell>
          <cell r="D3197">
            <v>-8.6718117818236351E-3</v>
          </cell>
          <cell r="E3197">
            <v>-3.3172548282891512E-3</v>
          </cell>
          <cell r="F3197">
            <v>-5.7416465133428574E-3</v>
          </cell>
          <cell r="G3197">
            <v>1.2713753499337679</v>
          </cell>
          <cell r="H3197">
            <v>2.2269287765415551</v>
          </cell>
        </row>
        <row r="3198">
          <cell r="A3198">
            <v>41604</v>
          </cell>
          <cell r="B3198" t="str">
            <v>26/11/2013</v>
          </cell>
          <cell r="C3198">
            <v>3.6853065830655396E-4</v>
          </cell>
          <cell r="D3198">
            <v>-1.0944811627268791E-2</v>
          </cell>
          <cell r="E3198">
            <v>2.1985732018947601E-4</v>
          </cell>
          <cell r="F3198">
            <v>-2.088356576859951E-2</v>
          </cell>
          <cell r="G3198">
            <v>1.2716548711111593</v>
          </cell>
          <cell r="H3198">
            <v>2.1804225629746625</v>
          </cell>
        </row>
        <row r="3199">
          <cell r="A3199">
            <v>41605</v>
          </cell>
          <cell r="B3199" t="str">
            <v>27/11/2013</v>
          </cell>
          <cell r="C3199">
            <v>3.6925412132404745E-4</v>
          </cell>
          <cell r="D3199">
            <v>6.9912346079945564E-3</v>
          </cell>
          <cell r="E3199">
            <v>-8.4190601482987404E-3</v>
          </cell>
          <cell r="F3199">
            <v>2.4346192367374897E-4</v>
          </cell>
          <cell r="G3199">
            <v>1.2609487322633974</v>
          </cell>
          <cell r="H3199">
            <v>2.1809534128462662</v>
          </cell>
        </row>
        <row r="3200">
          <cell r="A3200">
            <v>41606</v>
          </cell>
          <cell r="B3200" t="str">
            <v>28/11/2013</v>
          </cell>
          <cell r="C3200">
            <v>3.7033911212347448E-4</v>
          </cell>
          <cell r="D3200">
            <v>-3.3729229471646249E-4</v>
          </cell>
          <cell r="E3200">
            <v>1.7525291768833995E-3</v>
          </cell>
          <cell r="F3200">
            <v>-4.5738541521131992E-3</v>
          </cell>
          <cell r="G3200">
            <v>1.2631585817072433</v>
          </cell>
          <cell r="H3200">
            <v>2.1709780500233538</v>
          </cell>
        </row>
        <row r="3201">
          <cell r="A3201">
            <v>41607</v>
          </cell>
          <cell r="B3201" t="str">
            <v>29/11/2013</v>
          </cell>
          <cell r="C3201">
            <v>3.7033911212347448E-4</v>
          </cell>
          <cell r="D3201">
            <v>9.8192412406206131E-3</v>
          </cell>
          <cell r="E3201">
            <v>-6.2282830476760864E-3</v>
          </cell>
          <cell r="F3201">
            <v>5.533827468752861E-3</v>
          </cell>
          <cell r="G3201">
            <v>1.2552912725262695</v>
          </cell>
          <cell r="H3201">
            <v>2.1829918679906326</v>
          </cell>
        </row>
        <row r="3202">
          <cell r="A3202">
            <v>41610</v>
          </cell>
          <cell r="B3202" t="str">
            <v>02/12/2013</v>
          </cell>
          <cell r="C3202">
            <v>3.7070069811306894E-4</v>
          </cell>
          <cell r="D3202">
            <v>-2.1527741104364395E-2</v>
          </cell>
          <cell r="E3202">
            <v>-4.039897583425045E-3</v>
          </cell>
          <cell r="F3202">
            <v>-8.9127561077475548E-3</v>
          </cell>
          <cell r="G3202">
            <v>1.250220024347896</v>
          </cell>
          <cell r="H3202">
            <v>2.1635353938860358</v>
          </cell>
        </row>
        <row r="3203">
          <cell r="A3203">
            <v>41611</v>
          </cell>
          <cell r="B3203" t="str">
            <v>03/12/2013</v>
          </cell>
          <cell r="C3203">
            <v>3.7033911212347448E-4</v>
          </cell>
          <cell r="D3203">
            <v>-1.2998918071389198E-2</v>
          </cell>
          <cell r="E3203">
            <v>1.8959678709506989E-4</v>
          </cell>
          <cell r="F3203">
            <v>-2.3969318717718124E-3</v>
          </cell>
          <cell r="G3203">
            <v>1.2504570620476743</v>
          </cell>
          <cell r="H3203">
            <v>2.158349546944724</v>
          </cell>
        </row>
        <row r="3204">
          <cell r="A3204">
            <v>41612</v>
          </cell>
          <cell r="B3204" t="str">
            <v>04/12/2013</v>
          </cell>
          <cell r="C3204">
            <v>3.7106225499883294E-4</v>
          </cell>
          <cell r="D3204">
            <v>-6.0020205564796925E-3</v>
          </cell>
          <cell r="E3204">
            <v>2.6437048800289631E-3</v>
          </cell>
          <cell r="F3204">
            <v>1.8199216574430466E-3</v>
          </cell>
          <cell r="G3204">
            <v>1.2537629014848763</v>
          </cell>
          <cell r="H3204">
            <v>2.1622775740295412</v>
          </cell>
        </row>
        <row r="3205">
          <cell r="A3205">
            <v>41613</v>
          </cell>
          <cell r="B3205" t="str">
            <v>05/12/2013</v>
          </cell>
          <cell r="C3205">
            <v>3.7142378278076649E-4</v>
          </cell>
          <cell r="D3205">
            <v>7.0015145465731621E-3</v>
          </cell>
          <cell r="E3205">
            <v>-7.0469179190695286E-3</v>
          </cell>
          <cell r="F3205">
            <v>3.1638471409678459E-4</v>
          </cell>
          <cell r="G3205">
            <v>1.244927737228138</v>
          </cell>
          <cell r="H3205">
            <v>2.1629616856015983</v>
          </cell>
        </row>
        <row r="3206">
          <cell r="A3206">
            <v>41614</v>
          </cell>
          <cell r="B3206" t="str">
            <v>06/12/2013</v>
          </cell>
          <cell r="C3206">
            <v>3.7142378278076649E-4</v>
          </cell>
          <cell r="D3206">
            <v>-4.8977637197822332E-4</v>
          </cell>
          <cell r="E3206">
            <v>4.5879087410867214E-3</v>
          </cell>
          <cell r="F3206">
            <v>9.691992774605751E-3</v>
          </cell>
          <cell r="G3206">
            <v>1.2506393520757884</v>
          </cell>
          <cell r="H3206">
            <v>2.1839250946301982</v>
          </cell>
        </row>
        <row r="3207">
          <cell r="A3207">
            <v>41617</v>
          </cell>
          <cell r="B3207" t="str">
            <v>09/12/2013</v>
          </cell>
          <cell r="C3207">
            <v>3.7214672192931175E-4</v>
          </cell>
          <cell r="D3207">
            <v>2.3966769222170115E-3</v>
          </cell>
          <cell r="E3207">
            <v>-6.2484643422067165E-3</v>
          </cell>
          <cell r="F3207">
            <v>2.5628185831010342E-3</v>
          </cell>
          <cell r="G3207">
            <v>1.2428247766793823</v>
          </cell>
          <cell r="H3207">
            <v>2.1895220984468171</v>
          </cell>
        </row>
        <row r="3208">
          <cell r="A3208">
            <v>41618</v>
          </cell>
          <cell r="B3208" t="str">
            <v>10/12/2013</v>
          </cell>
          <cell r="C3208">
            <v>3.73230897821486E-4</v>
          </cell>
          <cell r="D3208">
            <v>-4.1335313580930233E-3</v>
          </cell>
          <cell r="E3208">
            <v>3.928204532712698E-3</v>
          </cell>
          <cell r="F3208">
            <v>2.5861470494419336E-3</v>
          </cell>
          <cell r="G3208">
            <v>1.2477068466005019</v>
          </cell>
          <cell r="H3208">
            <v>2.1951845245614034</v>
          </cell>
        </row>
        <row r="3209">
          <cell r="A3209">
            <v>41619</v>
          </cell>
          <cell r="B3209" t="str">
            <v>11/12/2013</v>
          </cell>
          <cell r="C3209">
            <v>3.7286954466253519E-4</v>
          </cell>
          <cell r="D3209">
            <v>-1.5630578622221947E-2</v>
          </cell>
          <cell r="E3209">
            <v>4.9587581306695938E-3</v>
          </cell>
          <cell r="F3209">
            <v>-3.2280180603265762E-3</v>
          </cell>
          <cell r="G3209">
            <v>1.2538939230707742</v>
          </cell>
          <cell r="H3209">
            <v>2.18809842927037</v>
          </cell>
        </row>
        <row r="3210">
          <cell r="A3210">
            <v>41620</v>
          </cell>
          <cell r="B3210" t="str">
            <v>12/12/2013</v>
          </cell>
          <cell r="C3210">
            <v>3.7286954466253519E-4</v>
          </cell>
          <cell r="D3210">
            <v>-7.4087991379201412E-5</v>
          </cell>
          <cell r="E3210">
            <v>-1.3588359579443932E-3</v>
          </cell>
          <cell r="F3210">
            <v>3.9371326565742493E-3</v>
          </cell>
          <cell r="G3210">
            <v>1.2521900869206577</v>
          </cell>
          <cell r="H3210">
            <v>2.1967132630520494</v>
          </cell>
        </row>
        <row r="3211">
          <cell r="A3211">
            <v>41621</v>
          </cell>
          <cell r="B3211" t="str">
            <v>13/12/2013</v>
          </cell>
          <cell r="C3211">
            <v>3.73230897821486E-4</v>
          </cell>
          <cell r="D3211">
            <v>-3.9350066799670458E-4</v>
          </cell>
          <cell r="E3211">
            <v>-2.8643617406487465E-3</v>
          </cell>
          <cell r="F3211">
            <v>1.9367736531421542E-3</v>
          </cell>
          <cell r="G3211">
            <v>1.2486033615436625</v>
          </cell>
          <cell r="H3211">
            <v>2.2009677994234367</v>
          </cell>
        </row>
        <row r="3212">
          <cell r="A3212">
            <v>41624</v>
          </cell>
          <cell r="B3212" t="str">
            <v>16/12/2013</v>
          </cell>
          <cell r="C3212">
            <v>3.73230897821486E-4</v>
          </cell>
          <cell r="D3212">
            <v>3.2111764885485172E-3</v>
          </cell>
          <cell r="E3212">
            <v>-4.9171783030033112E-3</v>
          </cell>
          <cell r="F3212">
            <v>2.2093323059380054E-3</v>
          </cell>
          <cell r="G3212">
            <v>1.242463756185223</v>
          </cell>
          <cell r="H3212">
            <v>2.205830468687032</v>
          </cell>
        </row>
        <row r="3213">
          <cell r="A3213">
            <v>41625</v>
          </cell>
          <cell r="B3213" t="str">
            <v>17/12/2013</v>
          </cell>
          <cell r="C3213">
            <v>3.7395354593172669E-4</v>
          </cell>
          <cell r="D3213">
            <v>-2.7775487396866083E-3</v>
          </cell>
          <cell r="E3213">
            <v>5.5481065064668655E-3</v>
          </cell>
          <cell r="F3213">
            <v>5.5211731232702732E-3</v>
          </cell>
          <cell r="G3213">
            <v>1.2493570774349634</v>
          </cell>
          <cell r="H3213">
            <v>2.2180092405852374</v>
          </cell>
        </row>
        <row r="3214">
          <cell r="A3214">
            <v>41626</v>
          </cell>
          <cell r="B3214" t="str">
            <v>18/12/2013</v>
          </cell>
          <cell r="C3214">
            <v>3.7395354593172669E-4</v>
          </cell>
          <cell r="D3214">
            <v>2.4548752699047327E-3</v>
          </cell>
          <cell r="E3214">
            <v>7.1977204643189907E-3</v>
          </cell>
          <cell r="F3214">
            <v>1.9662030041217804E-2</v>
          </cell>
          <cell r="G3214">
            <v>1.2583496004384589</v>
          </cell>
          <cell r="H3214">
            <v>2.2616198049053229</v>
          </cell>
        </row>
        <row r="3215">
          <cell r="A3215">
            <v>41627</v>
          </cell>
          <cell r="B3215" t="str">
            <v>19/12/2013</v>
          </cell>
          <cell r="C3215">
            <v>3.7431481177918613E-4</v>
          </cell>
          <cell r="D3215">
            <v>1.4431665651500225E-2</v>
          </cell>
          <cell r="E3215">
            <v>-7.5155571103096008E-3</v>
          </cell>
          <cell r="F3215">
            <v>9.5791453495621681E-3</v>
          </cell>
          <cell r="G3215">
            <v>1.2488924021516283</v>
          </cell>
          <cell r="H3215">
            <v>2.2832841897419596</v>
          </cell>
        </row>
        <row r="3216">
          <cell r="A3216">
            <v>41628</v>
          </cell>
          <cell r="B3216" t="str">
            <v>20/12/2013</v>
          </cell>
          <cell r="C3216">
            <v>3.7503722705878317E-4</v>
          </cell>
          <cell r="D3216">
            <v>-3.9739347994327545E-3</v>
          </cell>
          <cell r="E3216">
            <v>-5.1678009331226349E-3</v>
          </cell>
          <cell r="F3216">
            <v>-1.1061383411288261E-2</v>
          </cell>
          <cell r="G3216">
            <v>1.2424383748304193</v>
          </cell>
          <cell r="H3216">
            <v>2.2580279078822909</v>
          </cell>
        </row>
        <row r="3217">
          <cell r="A3217">
            <v>41631</v>
          </cell>
          <cell r="B3217" t="str">
            <v>23/12/2013</v>
          </cell>
          <cell r="C3217">
            <v>3.7575952592305839E-4</v>
          </cell>
          <cell r="D3217">
            <v>1.8009685445576906E-3</v>
          </cell>
          <cell r="E3217">
            <v>-2.1696623880416155E-3</v>
          </cell>
          <cell r="F3217">
            <v>-6.3975588418543339E-3</v>
          </cell>
          <cell r="G3217">
            <v>1.2397427030190902</v>
          </cell>
          <cell r="H3217">
            <v>2.2435820414750647</v>
          </cell>
        </row>
        <row r="3218">
          <cell r="A3218">
            <v>41634</v>
          </cell>
          <cell r="B3218" t="str">
            <v>26/12/2013</v>
          </cell>
          <cell r="C3218">
            <v>3.7720371619798243E-4</v>
          </cell>
          <cell r="D3218">
            <v>-1.7994488589465618E-3</v>
          </cell>
          <cell r="E3218">
            <v>6.6565205343067646E-3</v>
          </cell>
          <cell r="F3218">
            <v>9.1495709493756294E-3</v>
          </cell>
          <cell r="G3218">
            <v>1.2479950757789937</v>
          </cell>
          <cell r="H3218">
            <v>2.2641098545442859</v>
          </cell>
        </row>
        <row r="3219">
          <cell r="A3219">
            <v>41635</v>
          </cell>
          <cell r="B3219" t="str">
            <v>27/12/2013</v>
          </cell>
          <cell r="C3219">
            <v>3.7684271228499711E-4</v>
          </cell>
          <cell r="D3219">
            <v>2.1520552691072226E-3</v>
          </cell>
          <cell r="E3219">
            <v>8.4352376870810986E-4</v>
          </cell>
          <cell r="F3219">
            <v>-1.708751660771668E-3</v>
          </cell>
          <cell r="G3219">
            <v>1.249047789288644</v>
          </cell>
          <cell r="H3219">
            <v>2.260241053070164</v>
          </cell>
        </row>
        <row r="3220">
          <cell r="A3220">
            <v>41638</v>
          </cell>
          <cell r="B3220" t="str">
            <v>30/12/2013</v>
          </cell>
          <cell r="C3220">
            <v>3.7720371619798243E-4</v>
          </cell>
          <cell r="D3220">
            <v>4.3042851611971855E-3</v>
          </cell>
          <cell r="E3220">
            <v>8.1648118793964386E-3</v>
          </cell>
          <cell r="F3220">
            <v>2.6154238730669022E-4</v>
          </cell>
          <cell r="G3220">
            <v>1.2592460295165617</v>
          </cell>
          <cell r="H3220">
            <v>2.2608322019110725</v>
          </cell>
        </row>
        <row r="3221">
          <cell r="A3221">
            <v>41641</v>
          </cell>
          <cell r="B3221" t="str">
            <v>02/01/2014</v>
          </cell>
          <cell r="C3221">
            <v>3.7828652421012521E-4</v>
          </cell>
          <cell r="D3221">
            <v>-1.3326959684491158E-2</v>
          </cell>
          <cell r="E3221">
            <v>-1.5439953655004501E-2</v>
          </cell>
          <cell r="F3221">
            <v>-1.91054567694664E-2</v>
          </cell>
          <cell r="G3221">
            <v>1.2398033291805777</v>
          </cell>
          <cell r="H3221">
            <v>2.2176379700144428</v>
          </cell>
        </row>
        <row r="3222">
          <cell r="A3222">
            <v>41642</v>
          </cell>
          <cell r="B3222" t="str">
            <v>03/01/2014</v>
          </cell>
          <cell r="C3222">
            <v>3.7792563671246171E-4</v>
          </cell>
          <cell r="D3222">
            <v>-6.2433845596387982E-4</v>
          </cell>
          <cell r="E3222">
            <v>3.8003146648406982E-2</v>
          </cell>
          <cell r="F3222">
            <v>3.8087587803602219E-2</v>
          </cell>
          <cell r="G3222">
            <v>1.2869197569146105</v>
          </cell>
          <cell r="H3222">
            <v>2.3021024509139703</v>
          </cell>
        </row>
        <row r="3223">
          <cell r="A3223">
            <v>41645</v>
          </cell>
          <cell r="B3223" t="str">
            <v>06/01/2014</v>
          </cell>
          <cell r="C3223">
            <v>3.7828652421012521E-4</v>
          </cell>
          <cell r="D3223">
            <v>-9.0925523545593023E-4</v>
          </cell>
          <cell r="E3223">
            <v>1.2349826283752918E-2</v>
          </cell>
          <cell r="F3223">
            <v>1.3826511800289154E-2</v>
          </cell>
          <cell r="G3223">
            <v>1.3028129923536353</v>
          </cell>
          <cell r="H3223">
            <v>2.3339324976170071</v>
          </cell>
        </row>
        <row r="3224">
          <cell r="A3224">
            <v>41646</v>
          </cell>
          <cell r="B3224" t="str">
            <v>07/01/2014</v>
          </cell>
          <cell r="C3224">
            <v>3.7900824099779129E-4</v>
          </cell>
          <cell r="D3224">
            <v>-9.5355464145541191E-3</v>
          </cell>
          <cell r="E3224">
            <v>1.131011638790369E-3</v>
          </cell>
          <cell r="F3224">
            <v>-7.6336837373673916E-3</v>
          </cell>
          <cell r="G3224">
            <v>1.3042864890111545</v>
          </cell>
          <cell r="H3224">
            <v>2.316115995065835</v>
          </cell>
        </row>
        <row r="3225">
          <cell r="A3225">
            <v>41647</v>
          </cell>
          <cell r="B3225" t="str">
            <v>08/01/2014</v>
          </cell>
          <cell r="C3225">
            <v>3.7972981226630509E-4</v>
          </cell>
          <cell r="D3225">
            <v>4.9728620797395706E-4</v>
          </cell>
          <cell r="E3225">
            <v>-2.9954451601952314E-3</v>
          </cell>
          <cell r="F3225">
            <v>-1.2478298740461469E-3</v>
          </cell>
          <cell r="G3225">
            <v>1.300379570360138</v>
          </cell>
          <cell r="H3225">
            <v>2.3132258763354359</v>
          </cell>
        </row>
        <row r="3226">
          <cell r="A3226">
            <v>41648</v>
          </cell>
          <cell r="B3226" t="str">
            <v>09/01/2014</v>
          </cell>
          <cell r="C3226">
            <v>3.800905542448163E-4</v>
          </cell>
          <cell r="D3226">
            <v>-2.0501859486103058E-2</v>
          </cell>
          <cell r="E3226">
            <v>5.2491948008537292E-4</v>
          </cell>
          <cell r="F3226">
            <v>-5.7921595871448517E-3</v>
          </cell>
          <cell r="G3226">
            <v>1.3010621649281251</v>
          </cell>
          <cell r="H3226">
            <v>2.2998273028985881</v>
          </cell>
        </row>
        <row r="3227">
          <cell r="A3227">
            <v>41649</v>
          </cell>
          <cell r="B3227" t="str">
            <v>10/01/2014</v>
          </cell>
          <cell r="C3227">
            <v>3.8117257645353675E-4</v>
          </cell>
          <cell r="D3227">
            <v>5.8562527410686016E-3</v>
          </cell>
          <cell r="E3227">
            <v>-6.9728484377264977E-3</v>
          </cell>
          <cell r="F3227">
            <v>-1.2812123168259859E-3</v>
          </cell>
          <cell r="G3227">
            <v>1.2919900556440209</v>
          </cell>
          <cell r="H3227">
            <v>2.2968807358315417</v>
          </cell>
        </row>
        <row r="3228">
          <cell r="A3228">
            <v>41652</v>
          </cell>
          <cell r="B3228" t="str">
            <v>13/01/2014</v>
          </cell>
          <cell r="C3228">
            <v>3.8333574775606394E-4</v>
          </cell>
          <cell r="D3228">
            <v>-5.6332843378186226E-3</v>
          </cell>
          <cell r="E3228">
            <v>7.6171723194420338E-3</v>
          </cell>
          <cell r="F3228">
            <v>8.8167674839496613E-3</v>
          </cell>
          <cell r="G3228">
            <v>1.3018313665328669</v>
          </cell>
          <cell r="H3228">
            <v>2.3171317992177318</v>
          </cell>
        </row>
        <row r="3229">
          <cell r="A3229">
            <v>41653</v>
          </cell>
          <cell r="B3229" t="str">
            <v>14/01/2014</v>
          </cell>
          <cell r="C3229">
            <v>3.8405653322115541E-4</v>
          </cell>
          <cell r="D3229">
            <v>4.7162962146103382E-3</v>
          </cell>
          <cell r="E3229">
            <v>-4.0685380809009075E-3</v>
          </cell>
          <cell r="F3229">
            <v>-1.4554464723914862E-3</v>
          </cell>
          <cell r="G3229">
            <v>1.2965348160432166</v>
          </cell>
          <cell r="H3229">
            <v>2.3137593379144943</v>
          </cell>
        </row>
        <row r="3230">
          <cell r="A3230">
            <v>41654</v>
          </cell>
          <cell r="B3230" t="str">
            <v>15/01/2014</v>
          </cell>
          <cell r="C3230">
            <v>3.8369616959244013E-4</v>
          </cell>
          <cell r="D3230">
            <v>5.4914695210754871E-3</v>
          </cell>
          <cell r="E3230">
            <v>2.397958654910326E-3</v>
          </cell>
          <cell r="F3230">
            <v>5.9547903947532177E-3</v>
          </cell>
          <cell r="G3230">
            <v>1.29964385292674</v>
          </cell>
          <cell r="H3230">
            <v>2.3275372897956781</v>
          </cell>
        </row>
        <row r="3231">
          <cell r="A3231">
            <v>41655</v>
          </cell>
          <cell r="B3231" t="str">
            <v>16/01/2014</v>
          </cell>
          <cell r="C3231">
            <v>3.890984517056495E-4</v>
          </cell>
          <cell r="D3231">
            <v>-7.0074186660349369E-3</v>
          </cell>
          <cell r="E3231">
            <v>-1.629912294447422E-4</v>
          </cell>
          <cell r="F3231">
            <v>-1.5843468718230724E-3</v>
          </cell>
          <cell r="G3231">
            <v>1.2994320223773113</v>
          </cell>
          <cell r="H3231">
            <v>2.3238496633715386</v>
          </cell>
        </row>
        <row r="3232">
          <cell r="A3232">
            <v>41656</v>
          </cell>
          <cell r="B3232" t="str">
            <v>17/01/2014</v>
          </cell>
          <cell r="C3232">
            <v>3.8873852463439107E-4</v>
          </cell>
          <cell r="D3232">
            <v>-9.4582578167319298E-3</v>
          </cell>
          <cell r="E3232">
            <v>9.055756963789463E-3</v>
          </cell>
          <cell r="F3232">
            <v>6.3601778820157051E-3</v>
          </cell>
          <cell r="G3232">
            <v>1.3111993629629257</v>
          </cell>
          <cell r="H3232">
            <v>2.338629760601644</v>
          </cell>
        </row>
        <row r="3233">
          <cell r="A3233">
            <v>41659</v>
          </cell>
          <cell r="B3233" t="str">
            <v>20/01/2014</v>
          </cell>
          <cell r="C3233">
            <v>3.8981821853667498E-4</v>
          </cell>
          <cell r="D3233">
            <v>-8.3133652806282043E-3</v>
          </cell>
          <cell r="E3233">
            <v>8.8715767487883568E-3</v>
          </cell>
          <cell r="F3233">
            <v>9.8179245833307505E-4</v>
          </cell>
          <cell r="G3233">
            <v>1.3228317687444138</v>
          </cell>
          <cell r="H3233">
            <v>2.3409258096634358</v>
          </cell>
        </row>
        <row r="3234">
          <cell r="A3234">
            <v>41660</v>
          </cell>
          <cell r="B3234" t="str">
            <v>21/01/2014</v>
          </cell>
          <cell r="C3234">
            <v>3.9017802919261158E-4</v>
          </cell>
          <cell r="D3234">
            <v>-2.069792477414012E-3</v>
          </cell>
          <cell r="E3234">
            <v>-1.8935375846922398E-3</v>
          </cell>
          <cell r="F3234">
            <v>-7.8185880556702614E-3</v>
          </cell>
          <cell r="G3234">
            <v>1.3203269370720714</v>
          </cell>
          <cell r="H3234">
            <v>2.3226230750887908</v>
          </cell>
        </row>
        <row r="3235">
          <cell r="A3235">
            <v>41661</v>
          </cell>
          <cell r="B3235" t="str">
            <v>22/01/2014</v>
          </cell>
          <cell r="C3235">
            <v>3.9017802919261158E-4</v>
          </cell>
          <cell r="D3235">
            <v>1.0673920623958111E-2</v>
          </cell>
          <cell r="E3235">
            <v>1.5999646857380867E-3</v>
          </cell>
          <cell r="F3235">
            <v>7.4173212051391602E-3</v>
          </cell>
          <cell r="G3235">
            <v>1.3224394135450155</v>
          </cell>
          <cell r="H3235">
            <v>2.3398507164751923</v>
          </cell>
        </row>
        <row r="3236">
          <cell r="A3236">
            <v>41662</v>
          </cell>
          <cell r="B3236" t="str">
            <v>23/01/2014</v>
          </cell>
          <cell r="C3236">
            <v>3.8981821853667498E-4</v>
          </cell>
          <cell r="D3236">
            <v>-1.6784869134426117E-2</v>
          </cell>
          <cell r="E3236">
            <v>1.1742746457457542E-2</v>
          </cell>
          <cell r="F3236">
            <v>4.1003404185175896E-3</v>
          </cell>
          <cell r="G3236">
            <v>1.3379684842836235</v>
          </cell>
          <cell r="H3236">
            <v>2.3494449009412528</v>
          </cell>
        </row>
        <row r="3237">
          <cell r="A3237">
            <v>41663</v>
          </cell>
          <cell r="B3237" t="str">
            <v>24/01/2014</v>
          </cell>
          <cell r="C3237">
            <v>3.8981821853667498E-4</v>
          </cell>
          <cell r="D3237">
            <v>-1.0386495850980282E-2</v>
          </cell>
          <cell r="E3237">
            <v>-1.1057199910283089E-2</v>
          </cell>
          <cell r="F3237">
            <v>5.606548860669136E-3</v>
          </cell>
          <cell r="G3237">
            <v>1.323174299279241</v>
          </cell>
          <cell r="H3237">
            <v>2.3626171785738297</v>
          </cell>
        </row>
        <row r="3238">
          <cell r="A3238">
            <v>41666</v>
          </cell>
          <cell r="B3238" t="str">
            <v>27/01/2014</v>
          </cell>
          <cell r="C3238">
            <v>3.9017802919261158E-4</v>
          </cell>
          <cell r="D3238">
            <v>-1.1149294441565871E-3</v>
          </cell>
          <cell r="E3238">
            <v>5.2454471588134766E-3</v>
          </cell>
          <cell r="F3238">
            <v>-2.7629234828054905E-3</v>
          </cell>
          <cell r="G3238">
            <v>1.3301149401480103</v>
          </cell>
          <cell r="H3238">
            <v>2.3560894480902683</v>
          </cell>
        </row>
        <row r="3239">
          <cell r="A3239">
            <v>41667</v>
          </cell>
          <cell r="B3239" t="str">
            <v>28/01/2014</v>
          </cell>
          <cell r="C3239">
            <v>3.9053783984854817E-4</v>
          </cell>
          <cell r="D3239">
            <v>1.6949968412518501E-3</v>
          </cell>
          <cell r="E3239">
            <v>3.7462555337697268E-3</v>
          </cell>
          <cell r="F3239">
            <v>4.4217752292752266E-4</v>
          </cell>
          <cell r="G3239">
            <v>1.3350978906030897</v>
          </cell>
          <cell r="H3239">
            <v>2.3571312578862207</v>
          </cell>
        </row>
        <row r="3240">
          <cell r="A3240">
            <v>41668</v>
          </cell>
          <cell r="B3240" t="str">
            <v>29/01/2014</v>
          </cell>
          <cell r="C3240">
            <v>3.9125731564126909E-4</v>
          </cell>
          <cell r="D3240">
            <v>-6.8364334292709827E-3</v>
          </cell>
          <cell r="E3240">
            <v>-1.1678026989102364E-2</v>
          </cell>
          <cell r="F3240">
            <v>-4.6238834038376808E-3</v>
          </cell>
          <cell r="G3240">
            <v>1.3195065814035332</v>
          </cell>
          <cell r="H3240">
            <v>2.3462321577822136</v>
          </cell>
        </row>
        <row r="3241">
          <cell r="A3241">
            <v>41669</v>
          </cell>
          <cell r="B3241" t="str">
            <v>30/01/2014</v>
          </cell>
          <cell r="C3241">
            <v>3.9125731564126909E-4</v>
          </cell>
          <cell r="D3241">
            <v>-5.0695305690169334E-3</v>
          </cell>
          <cell r="E3241">
            <v>-4.3500121682882309E-4</v>
          </cell>
          <cell r="F3241">
            <v>-1.3366658240556717E-3</v>
          </cell>
          <cell r="G3241">
            <v>1.318932594435009</v>
          </cell>
          <cell r="H3241">
            <v>2.3430960294416057</v>
          </cell>
        </row>
        <row r="3242">
          <cell r="A3242">
            <v>41670</v>
          </cell>
          <cell r="B3242" t="str">
            <v>31/01/2014</v>
          </cell>
          <cell r="C3242">
            <v>3.9161703898571432E-4</v>
          </cell>
          <cell r="D3242">
            <v>6.0910009779036045E-3</v>
          </cell>
          <cell r="E3242">
            <v>-3.7531894631683826E-3</v>
          </cell>
          <cell r="F3242">
            <v>2.3351158015429974E-3</v>
          </cell>
          <cell r="G3242">
            <v>1.3139823905189463</v>
          </cell>
          <cell r="H3242">
            <v>2.3485674300044872</v>
          </cell>
        </row>
        <row r="3243">
          <cell r="A3243">
            <v>41673</v>
          </cell>
          <cell r="B3243" t="str">
            <v>03/02/2014</v>
          </cell>
          <cell r="C3243">
            <v>3.9161703898571432E-4</v>
          </cell>
          <cell r="D3243">
            <v>-2.6162859052419662E-2</v>
          </cell>
          <cell r="E3243">
            <v>-4.474075511097908E-3</v>
          </cell>
          <cell r="F3243">
            <v>-1.5502020716667175E-2</v>
          </cell>
          <cell r="G3243">
            <v>1.3081035340835117</v>
          </cell>
          <cell r="H3243">
            <v>2.3121598890500676</v>
          </cell>
        </row>
        <row r="3244">
          <cell r="A3244">
            <v>41674</v>
          </cell>
          <cell r="B3244" t="str">
            <v>04/02/2014</v>
          </cell>
          <cell r="C3244">
            <v>3.9233631105162203E-4</v>
          </cell>
          <cell r="D3244">
            <v>1.425580307841301E-2</v>
          </cell>
          <cell r="E3244">
            <v>-9.2516066506505013E-3</v>
          </cell>
          <cell r="F3244">
            <v>3.7949122488498688E-3</v>
          </cell>
          <cell r="G3244">
            <v>1.2960014747278452</v>
          </cell>
          <cell r="H3244">
            <v>2.3209343329343231</v>
          </cell>
        </row>
        <row r="3245">
          <cell r="A3245">
            <v>41675</v>
          </cell>
          <cell r="B3245" t="str">
            <v>05/02/2014</v>
          </cell>
          <cell r="C3245">
            <v>3.9305549580603838E-4</v>
          </cell>
          <cell r="D3245">
            <v>-6.7579983733594418E-3</v>
          </cell>
          <cell r="E3245">
            <v>7.5811943970620632E-3</v>
          </cell>
          <cell r="F3245">
            <v>-4.7422223724424839E-3</v>
          </cell>
          <cell r="G3245">
            <v>1.3058267138466362</v>
          </cell>
          <cell r="H3245">
            <v>2.3099279462157121</v>
          </cell>
        </row>
        <row r="3246">
          <cell r="A3246">
            <v>41676</v>
          </cell>
          <cell r="B3246" t="str">
            <v>06/02/2014</v>
          </cell>
          <cell r="C3246">
            <v>3.9377453504130244E-4</v>
          </cell>
          <cell r="D3246">
            <v>1.80935338139534E-2</v>
          </cell>
          <cell r="E3246">
            <v>-8.9252125471830368E-3</v>
          </cell>
          <cell r="F3246">
            <v>4.6606753021478653E-3</v>
          </cell>
          <cell r="G3246">
            <v>1.2941719328757655</v>
          </cell>
          <cell r="H3246">
            <v>2.3206937703443806</v>
          </cell>
        </row>
        <row r="3247">
          <cell r="A3247">
            <v>41677</v>
          </cell>
          <cell r="B3247" t="str">
            <v>07/02/2014</v>
          </cell>
          <cell r="C3247">
            <v>3.9305549580603838E-4</v>
          </cell>
          <cell r="D3247">
            <v>5.0905393436551094E-3</v>
          </cell>
          <cell r="E3247">
            <v>-5.2586705423891544E-3</v>
          </cell>
          <cell r="F3247">
            <v>-4.7587137669324875E-4</v>
          </cell>
          <cell r="G3247">
            <v>1.2873663090555649</v>
          </cell>
          <cell r="H3247">
            <v>2.3195894186050032</v>
          </cell>
        </row>
        <row r="3248">
          <cell r="A3248">
            <v>41680</v>
          </cell>
          <cell r="B3248" t="str">
            <v>10/02/2014</v>
          </cell>
          <cell r="C3248">
            <v>3.9449342875741422E-4</v>
          </cell>
          <cell r="D3248">
            <v>-5.3942943923175335E-3</v>
          </cell>
          <cell r="E3248">
            <v>4.9089374952018261E-3</v>
          </cell>
          <cell r="F3248">
            <v>-6.3760662451386452E-3</v>
          </cell>
          <cell r="G3248">
            <v>1.2936859098001474</v>
          </cell>
          <cell r="H3248">
            <v>2.3047995628104552</v>
          </cell>
        </row>
        <row r="3249">
          <cell r="A3249">
            <v>41681</v>
          </cell>
          <cell r="B3249" t="str">
            <v>11/02/2014</v>
          </cell>
          <cell r="C3249">
            <v>3.9521223516203463E-4</v>
          </cell>
          <cell r="D3249">
            <v>1.0975951328873634E-2</v>
          </cell>
          <cell r="E3249">
            <v>-6.2558790668845177E-3</v>
          </cell>
          <cell r="F3249">
            <v>1.3142421841621399E-2</v>
          </cell>
          <cell r="G3249">
            <v>1.2855927671979053</v>
          </cell>
          <cell r="H3249">
            <v>2.3350902109252947</v>
          </cell>
        </row>
        <row r="3250">
          <cell r="A3250">
            <v>41682</v>
          </cell>
          <cell r="B3250" t="str">
            <v>12/02/2014</v>
          </cell>
          <cell r="C3250">
            <v>3.959308669436723E-4</v>
          </cell>
          <cell r="D3250">
            <v>-3.2014530152082443E-3</v>
          </cell>
          <cell r="E3250">
            <v>-5.0543099641799927E-3</v>
          </cell>
          <cell r="F3250">
            <v>-5.8665839023888111E-3</v>
          </cell>
          <cell r="G3250">
            <v>1.2790949828647791</v>
          </cell>
          <cell r="H3250">
            <v>2.3213912082832548</v>
          </cell>
        </row>
        <row r="3251">
          <cell r="A3251">
            <v>41683</v>
          </cell>
          <cell r="B3251" t="str">
            <v>13/02/2014</v>
          </cell>
          <cell r="C3251">
            <v>3.9664938230998814E-4</v>
          </cell>
          <cell r="D3251">
            <v>-8.3521613851189613E-3</v>
          </cell>
          <cell r="E3251">
            <v>-1.7798631452023983E-3</v>
          </cell>
          <cell r="F3251">
            <v>-5.226608831435442E-3</v>
          </cell>
          <cell r="G3251">
            <v>1.2768183688455648</v>
          </cell>
          <cell r="H3251">
            <v>2.3092582044928252</v>
          </cell>
        </row>
        <row r="3252">
          <cell r="A3252">
            <v>41684</v>
          </cell>
          <cell r="B3252" t="str">
            <v>14/02/2014</v>
          </cell>
          <cell r="C3252">
            <v>3.9629015373066068E-4</v>
          </cell>
          <cell r="D3252">
            <v>4.6528493985533714E-3</v>
          </cell>
          <cell r="E3252">
            <v>-1.3614487834274769E-3</v>
          </cell>
          <cell r="F3252">
            <v>7.0024840533733368E-4</v>
          </cell>
          <cell r="G3252">
            <v>1.2750800460306422</v>
          </cell>
          <cell r="H3252">
            <v>2.3108752588680335</v>
          </cell>
        </row>
        <row r="3253">
          <cell r="A3253">
            <v>41687</v>
          </cell>
          <cell r="B3253" t="str">
            <v>17/02/2014</v>
          </cell>
          <cell r="C3253">
            <v>3.9664938230998814E-4</v>
          </cell>
          <cell r="D3253">
            <v>-1.071957778185606E-2</v>
          </cell>
          <cell r="E3253">
            <v>1.2157618068158627E-2</v>
          </cell>
          <cell r="F3253">
            <v>-2.4866331368684769E-3</v>
          </cell>
          <cell r="G3253">
            <v>1.2905819822366129</v>
          </cell>
          <cell r="H3253">
            <v>2.3051289598741627</v>
          </cell>
        </row>
        <row r="3254">
          <cell r="A3254">
            <v>41688</v>
          </cell>
          <cell r="B3254" t="str">
            <v>18/02/2014</v>
          </cell>
          <cell r="C3254">
            <v>3.9664938230998814E-4</v>
          </cell>
          <cell r="D3254">
            <v>-1.5477891080081463E-2</v>
          </cell>
          <cell r="E3254">
            <v>-8.970336988568306E-3</v>
          </cell>
          <cell r="F3254">
            <v>-2.6907674968242645E-2</v>
          </cell>
          <cell r="G3254">
            <v>1.2790050269445761</v>
          </cell>
          <cell r="H3254">
            <v>2.2431032990619855</v>
          </cell>
        </row>
        <row r="3255">
          <cell r="A3255">
            <v>41689</v>
          </cell>
          <cell r="B3255" t="str">
            <v>19/02/2014</v>
          </cell>
          <cell r="C3255">
            <v>3.9736778126098216E-4</v>
          </cell>
          <cell r="D3255">
            <v>7.9509001225233078E-3</v>
          </cell>
          <cell r="E3255">
            <v>-9.5412898808717728E-3</v>
          </cell>
          <cell r="F3255">
            <v>8.1639708951115608E-3</v>
          </cell>
          <cell r="G3255">
            <v>1.2668016692234056</v>
          </cell>
          <cell r="H3255">
            <v>2.2614159291102562</v>
          </cell>
        </row>
        <row r="3256">
          <cell r="A3256">
            <v>41690</v>
          </cell>
          <cell r="B3256" t="str">
            <v>20/02/2014</v>
          </cell>
          <cell r="C3256">
            <v>3.9772692252881825E-4</v>
          </cell>
          <cell r="D3256">
            <v>1.4307190431281924E-3</v>
          </cell>
          <cell r="E3256">
            <v>-1.8940586596727371E-3</v>
          </cell>
          <cell r="F3256">
            <v>8.7086213752627373E-3</v>
          </cell>
          <cell r="G3256">
            <v>1.2644022725517252</v>
          </cell>
          <cell r="H3256">
            <v>2.2811097442088655</v>
          </cell>
        </row>
        <row r="3257">
          <cell r="A3257">
            <v>41691</v>
          </cell>
          <cell r="B3257" t="str">
            <v>21/02/2014</v>
          </cell>
          <cell r="C3257">
            <v>3.9808603469282389E-4</v>
          </cell>
          <cell r="D3257">
            <v>6.8572990130633116E-4</v>
          </cell>
          <cell r="E3257">
            <v>1.1224810034036636E-2</v>
          </cell>
          <cell r="F3257">
            <v>-2.3879492655396461E-3</v>
          </cell>
          <cell r="G3257">
            <v>1.2785949478677225</v>
          </cell>
          <cell r="H3257">
            <v>2.2756625698705664</v>
          </cell>
        </row>
        <row r="3258">
          <cell r="A3258">
            <v>41694</v>
          </cell>
          <cell r="B3258" t="str">
            <v>24/02/2014</v>
          </cell>
          <cell r="C3258">
            <v>3.9880417170934379E-4</v>
          </cell>
          <cell r="D3258">
            <v>5.9698941186070442E-6</v>
          </cell>
          <cell r="E3258">
            <v>1.0807212442159653E-2</v>
          </cell>
          <cell r="F3258">
            <v>-2.6298505254089832E-3</v>
          </cell>
          <cell r="G3258">
            <v>1.2924129950968011</v>
          </cell>
          <cell r="H3258">
            <v>2.2696779174655388</v>
          </cell>
        </row>
        <row r="3259">
          <cell r="A3259">
            <v>41695</v>
          </cell>
          <cell r="B3259" t="str">
            <v>25/02/2014</v>
          </cell>
          <cell r="C3259">
            <v>3.9952219231054187E-4</v>
          </cell>
          <cell r="D3259">
            <v>-1.1283926665782928E-2</v>
          </cell>
          <cell r="E3259">
            <v>2.293882891535759E-3</v>
          </cell>
          <cell r="F3259">
            <v>-1.268306840211153E-2</v>
          </cell>
          <cell r="G3259">
            <v>1.2953776391550522</v>
          </cell>
          <cell r="H3259">
            <v>2.2408914371875612</v>
          </cell>
        </row>
        <row r="3260">
          <cell r="A3260">
            <v>41696</v>
          </cell>
          <cell r="B3260" t="str">
            <v>26/02/2014</v>
          </cell>
          <cell r="C3260">
            <v>3.9988112985156476E-4</v>
          </cell>
          <cell r="D3260">
            <v>-2.4345959536731243E-3</v>
          </cell>
          <cell r="E3260">
            <v>-6.0677994042634964E-3</v>
          </cell>
          <cell r="F3260">
            <v>-1.3224176131188869E-2</v>
          </cell>
          <cell r="G3260">
            <v>1.287517547487891</v>
          </cell>
          <cell r="H3260">
            <v>2.2112574941313201</v>
          </cell>
        </row>
        <row r="3261">
          <cell r="A3261">
            <v>41697</v>
          </cell>
          <cell r="B3261" t="str">
            <v>27/02/2014</v>
          </cell>
          <cell r="C3261">
            <v>3.9880417170934379E-4</v>
          </cell>
          <cell r="D3261">
            <v>1.6310382634401321E-2</v>
          </cell>
          <cell r="E3261">
            <v>7.0421770215034485E-4</v>
          </cell>
          <cell r="F3261">
            <v>1.4663274399936199E-2</v>
          </cell>
          <cell r="G3261">
            <v>1.2884242401366612</v>
          </cell>
          <cell r="H3261">
            <v>2.2436817695366829</v>
          </cell>
        </row>
        <row r="3262">
          <cell r="A3262">
            <v>41698</v>
          </cell>
          <cell r="B3262" t="str">
            <v>28/02/2014</v>
          </cell>
          <cell r="C3262">
            <v>3.9880417170934379E-4</v>
          </cell>
          <cell r="D3262">
            <v>-8.8393194600939751E-3</v>
          </cell>
          <cell r="E3262">
            <v>4.504010546952486E-3</v>
          </cell>
          <cell r="F3262">
            <v>-5.6604715064167976E-3</v>
          </cell>
          <cell r="G3262">
            <v>1.2942273165031859</v>
          </cell>
          <cell r="H3262">
            <v>2.2309814728107535</v>
          </cell>
        </row>
        <row r="3263">
          <cell r="A3263">
            <v>41703</v>
          </cell>
          <cell r="B3263" t="str">
            <v>05/03/2014</v>
          </cell>
          <cell r="C3263">
            <v>3.9988112985156476E-4</v>
          </cell>
          <cell r="D3263">
            <v>-7.4363825842738152E-3</v>
          </cell>
          <cell r="E3263">
            <v>-4.5339008793234825E-3</v>
          </cell>
          <cell r="F3263">
            <v>-1.6619345173239708E-2</v>
          </cell>
          <cell r="G3263">
            <v>1.2883594181348477</v>
          </cell>
          <cell r="H3263">
            <v>2.1939040216390091</v>
          </cell>
        </row>
        <row r="3264">
          <cell r="A3264">
            <v>41704</v>
          </cell>
          <cell r="B3264" t="str">
            <v>06/03/2014</v>
          </cell>
          <cell r="C3264">
            <v>3.9988112985156476E-4</v>
          </cell>
          <cell r="D3264">
            <v>9.0729221701622009E-3</v>
          </cell>
          <cell r="E3264">
            <v>-8.6770113557577133E-3</v>
          </cell>
          <cell r="F3264">
            <v>-2.0899241790175438E-3</v>
          </cell>
          <cell r="G3264">
            <v>1.2771803088333942</v>
          </cell>
          <cell r="H3264">
            <v>2.1893189285777419</v>
          </cell>
        </row>
        <row r="3265">
          <cell r="A3265">
            <v>41705</v>
          </cell>
          <cell r="B3265" t="str">
            <v>07/03/2014</v>
          </cell>
          <cell r="C3265">
            <v>3.9988112985156476E-4</v>
          </cell>
          <cell r="D3265">
            <v>-1.4410787262022495E-2</v>
          </cell>
          <cell r="E3265">
            <v>1.2853071093559265E-3</v>
          </cell>
          <cell r="F3265">
            <v>-1.4425014145672321E-2</v>
          </cell>
          <cell r="G3265">
            <v>1.278821877764267</v>
          </cell>
          <cell r="H3265">
            <v>2.1577379720636198</v>
          </cell>
        </row>
        <row r="3266">
          <cell r="A3266">
            <v>41708</v>
          </cell>
          <cell r="B3266" t="str">
            <v>10/03/2014</v>
          </cell>
          <cell r="C3266">
            <v>4.0059894672594965E-4</v>
          </cell>
          <cell r="D3266">
            <v>-1.3980533927679062E-2</v>
          </cell>
          <cell r="E3266">
            <v>-2.0868293941020966E-3</v>
          </cell>
          <cell r="F3266">
            <v>-1.3416395522654057E-2</v>
          </cell>
          <cell r="G3266">
            <v>1.2761531946799278</v>
          </cell>
          <cell r="H3266">
            <v>2.1287889059961649</v>
          </cell>
        </row>
        <row r="3267">
          <cell r="A3267">
            <v>41709</v>
          </cell>
          <cell r="B3267" t="str">
            <v>11/03/2014</v>
          </cell>
          <cell r="C3267">
            <v>4.0095779695548117E-4</v>
          </cell>
          <cell r="D3267">
            <v>4.6494654379785061E-3</v>
          </cell>
          <cell r="E3267">
            <v>-1.114705391228199E-2</v>
          </cell>
          <cell r="F3267">
            <v>-1.2399426661431789E-2</v>
          </cell>
          <cell r="G3267">
            <v>1.2619278462184997</v>
          </cell>
          <cell r="H3267">
            <v>2.1023931440785959</v>
          </cell>
        </row>
        <row r="3268">
          <cell r="A3268">
            <v>41710</v>
          </cell>
          <cell r="B3268" t="str">
            <v>12/03/2014</v>
          </cell>
          <cell r="C3268">
            <v>4.0131661808118224E-4</v>
          </cell>
          <cell r="D3268">
            <v>1.4853335451334715E-3</v>
          </cell>
          <cell r="E3268">
            <v>-1.0334314778447151E-2</v>
          </cell>
          <cell r="F3268">
            <v>1.0443280916661024E-3</v>
          </cell>
          <cell r="G3268">
            <v>1.24888668662799</v>
          </cell>
          <cell r="H3268">
            <v>2.1045887322986836</v>
          </cell>
        </row>
        <row r="3269">
          <cell r="A3269">
            <v>41711</v>
          </cell>
          <cell r="B3269" t="str">
            <v>13/03/2014</v>
          </cell>
          <cell r="C3269">
            <v>4.0167541010305285E-4</v>
          </cell>
          <cell r="D3269">
            <v>-7.6970551162958145E-3</v>
          </cell>
          <cell r="E3269">
            <v>-1.2354985810816288E-3</v>
          </cell>
          <cell r="F3269">
            <v>3.0805494170635939E-3</v>
          </cell>
          <cell r="G3269">
            <v>1.2473436888987293</v>
          </cell>
          <cell r="H3269">
            <v>2.111072021891125</v>
          </cell>
        </row>
        <row r="3270">
          <cell r="A3270">
            <v>41712</v>
          </cell>
          <cell r="B3270" t="str">
            <v>14/03/2014</v>
          </cell>
          <cell r="C3270">
            <v>4.0167541010305285E-4</v>
          </cell>
          <cell r="D3270">
            <v>-9.4169285148382187E-3</v>
          </cell>
          <cell r="E3270">
            <v>-5.4124454036355019E-3</v>
          </cell>
          <cell r="F3270">
            <v>-3.5954639315605164E-5</v>
          </cell>
          <cell r="G3270">
            <v>1.2405925092829957</v>
          </cell>
          <cell r="H3270">
            <v>2.1109961190580084</v>
          </cell>
        </row>
        <row r="3271">
          <cell r="A3271">
            <v>41715</v>
          </cell>
          <cell r="B3271" t="str">
            <v>17/03/2014</v>
          </cell>
          <cell r="C3271">
            <v>4.027515824418515E-4</v>
          </cell>
          <cell r="D3271">
            <v>2.7953106909990311E-3</v>
          </cell>
          <cell r="E3271">
            <v>-1.0393502190709114E-2</v>
          </cell>
          <cell r="F3271">
            <v>-1.4662580564618111E-2</v>
          </cell>
          <cell r="G3271">
            <v>1.2276984083199856</v>
          </cell>
          <cell r="H3271">
            <v>2.0800434683907243</v>
          </cell>
        </row>
        <row r="3272">
          <cell r="A3272">
            <v>41716</v>
          </cell>
          <cell r="B3272" t="str">
            <v>18/03/2014</v>
          </cell>
          <cell r="C3272">
            <v>4.0311025804840028E-4</v>
          </cell>
          <cell r="D3272">
            <v>1.9194804131984711E-2</v>
          </cell>
          <cell r="E3272">
            <v>-2.2837892174720764E-4</v>
          </cell>
          <cell r="F3272">
            <v>7.4851177632808685E-3</v>
          </cell>
          <cell r="G3272">
            <v>1.2274180278812628</v>
          </cell>
          <cell r="H3272">
            <v>2.0956128387043722</v>
          </cell>
        </row>
        <row r="3273">
          <cell r="A3273">
            <v>41717</v>
          </cell>
          <cell r="B3273" t="str">
            <v>19/03/2014</v>
          </cell>
          <cell r="C3273">
            <v>4.0382749284617603E-4</v>
          </cell>
          <cell r="D3273">
            <v>6.7856786772608757E-3</v>
          </cell>
          <cell r="E3273">
            <v>4.1496902704238892E-3</v>
          </cell>
          <cell r="F3273">
            <v>1.6847243532538414E-2</v>
          </cell>
          <cell r="G3273">
            <v>1.2325114325293045</v>
          </cell>
          <cell r="H3273">
            <v>2.1309181385479388</v>
          </cell>
        </row>
        <row r="3274">
          <cell r="A3274">
            <v>41718</v>
          </cell>
          <cell r="B3274" t="str">
            <v>20/03/2014</v>
          </cell>
          <cell r="C3274">
            <v>4.0382749284617603E-4</v>
          </cell>
          <cell r="D3274">
            <v>1.3131292536854744E-2</v>
          </cell>
          <cell r="E3274">
            <v>3.0043404549360275E-3</v>
          </cell>
          <cell r="F3274">
            <v>4.8591424711048603E-3</v>
          </cell>
          <cell r="G3274">
            <v>1.2362143164872235</v>
          </cell>
          <cell r="H3274">
            <v>2.141272573377405</v>
          </cell>
        </row>
        <row r="3275">
          <cell r="A3275">
            <v>41719</v>
          </cell>
          <cell r="B3275" t="str">
            <v>21/03/2014</v>
          </cell>
          <cell r="C3275">
            <v>4.0382749284617603E-4</v>
          </cell>
          <cell r="D3275">
            <v>2.354723634198308E-3</v>
          </cell>
          <cell r="E3275">
            <v>-2.5224126875400543E-3</v>
          </cell>
          <cell r="F3275">
            <v>-1.8143255729228258E-3</v>
          </cell>
          <cell r="G3275">
            <v>1.2330960738107974</v>
          </cell>
          <cell r="H3275">
            <v>2.137387607788928</v>
          </cell>
        </row>
        <row r="3276">
          <cell r="A3276">
            <v>41722</v>
          </cell>
          <cell r="B3276" t="str">
            <v>24/03/2014</v>
          </cell>
          <cell r="C3276">
            <v>4.0454458212479949E-4</v>
          </cell>
          <cell r="D3276">
            <v>9.5329927280545235E-3</v>
          </cell>
          <cell r="E3276">
            <v>-6.1506624333560467E-3</v>
          </cell>
          <cell r="F3276">
            <v>-5.3274212405085564E-4</v>
          </cell>
          <cell r="G3276">
            <v>1.2255117161128906</v>
          </cell>
          <cell r="H3276">
            <v>2.1362489313748347</v>
          </cell>
        </row>
        <row r="3277">
          <cell r="A3277">
            <v>41723</v>
          </cell>
          <cell r="B3277" t="str">
            <v>25/03/2014</v>
          </cell>
          <cell r="C3277">
            <v>4.0597838233225048E-4</v>
          </cell>
          <cell r="D3277">
            <v>2.4149420205503702E-3</v>
          </cell>
          <cell r="E3277">
            <v>-2.5722249411046505E-3</v>
          </cell>
          <cell r="F3277">
            <v>2.9128491878509521E-3</v>
          </cell>
          <cell r="G3277">
            <v>1.2223594243110891</v>
          </cell>
          <cell r="H3277">
            <v>2.1424715023396375</v>
          </cell>
        </row>
        <row r="3278">
          <cell r="A3278">
            <v>41724</v>
          </cell>
          <cell r="B3278" t="str">
            <v>26/03/2014</v>
          </cell>
          <cell r="C3278">
            <v>4.0490308310836554E-4</v>
          </cell>
          <cell r="D3278">
            <v>-1.7074176575988531E-3</v>
          </cell>
          <cell r="E3278">
            <v>-1.0510193184018135E-2</v>
          </cell>
          <cell r="F3278">
            <v>-9.3357227742671967E-3</v>
          </cell>
          <cell r="G3278">
            <v>1.2095121906212745</v>
          </cell>
          <cell r="H3278">
            <v>2.122469982342027</v>
          </cell>
        </row>
        <row r="3279">
          <cell r="A3279">
            <v>41725</v>
          </cell>
          <cell r="B3279" t="str">
            <v>27/03/2014</v>
          </cell>
          <cell r="C3279">
            <v>4.0561999776400626E-4</v>
          </cell>
          <cell r="D3279">
            <v>2.6709681376814842E-2</v>
          </cell>
          <cell r="E3279">
            <v>-2.9419250786304474E-3</v>
          </cell>
          <cell r="F3279">
            <v>8.2510951906442642E-3</v>
          </cell>
          <cell r="G3279">
            <v>1.2059538963747765</v>
          </cell>
          <cell r="H3279">
            <v>2.139982684205616</v>
          </cell>
        </row>
        <row r="3280">
          <cell r="A3280">
            <v>41726</v>
          </cell>
          <cell r="B3280" t="str">
            <v>28/03/2014</v>
          </cell>
          <cell r="C3280">
            <v>4.0561999776400626E-4</v>
          </cell>
          <cell r="D3280">
            <v>1.4612855156883597E-3</v>
          </cell>
          <cell r="E3280">
            <v>4.4236141256988049E-3</v>
          </cell>
          <cell r="F3280">
            <v>2.1606395021080971E-3</v>
          </cell>
          <cell r="G3280">
            <v>1.2112885710657215</v>
          </cell>
          <cell r="H3280">
            <v>2.1446064153269377</v>
          </cell>
        </row>
        <row r="3281">
          <cell r="A3281">
            <v>41729</v>
          </cell>
          <cell r="B3281" t="str">
            <v>31/03/2014</v>
          </cell>
          <cell r="C3281">
            <v>4.0561999776400626E-4</v>
          </cell>
          <cell r="D3281">
            <v>1.0588996112346649E-2</v>
          </cell>
          <cell r="E3281">
            <v>-3.6353203468024731E-3</v>
          </cell>
          <cell r="F3281">
            <v>6.4102895557880402E-3</v>
          </cell>
          <cell r="G3281">
            <v>1.206885149077477</v>
          </cell>
          <cell r="H3281">
            <v>2.1583539634323841</v>
          </cell>
        </row>
        <row r="3282">
          <cell r="A3282">
            <v>41730</v>
          </cell>
          <cell r="B3282" t="str">
            <v>01/04/2014</v>
          </cell>
          <cell r="C3282">
            <v>4.0597838233225048E-4</v>
          </cell>
          <cell r="D3282">
            <v>-1.9935737363994122E-3</v>
          </cell>
          <cell r="E3282">
            <v>6.1960136517882347E-3</v>
          </cell>
          <cell r="F3282">
            <v>-1.4772883150726557E-3</v>
          </cell>
          <cell r="G3282">
            <v>1.2143630259373015</v>
          </cell>
          <cell r="H3282">
            <v>2.1551654523424149</v>
          </cell>
        </row>
        <row r="3283">
          <cell r="A3283">
            <v>41731</v>
          </cell>
          <cell r="B3283" t="str">
            <v>02/04/2014</v>
          </cell>
          <cell r="C3283">
            <v>4.0633676690049469E-4</v>
          </cell>
          <cell r="D3283">
            <v>2.2222576662898064E-2</v>
          </cell>
          <cell r="E3283">
            <v>-7.1350904181599617E-3</v>
          </cell>
          <cell r="F3283">
            <v>9.1275786980986595E-3</v>
          </cell>
          <cell r="G3283">
            <v>1.2056984359467686</v>
          </cell>
          <cell r="H3283">
            <v>2.1748368946160936</v>
          </cell>
        </row>
        <row r="3284">
          <cell r="A3284">
            <v>41732</v>
          </cell>
          <cell r="B3284" t="str">
            <v>03/04/2014</v>
          </cell>
          <cell r="C3284">
            <v>4.074116877745837E-4</v>
          </cell>
          <cell r="D3284">
            <v>-5.0532328896224499E-3</v>
          </cell>
          <cell r="E3284">
            <v>4.9587436951696873E-3</v>
          </cell>
          <cell r="F3284">
            <v>1.4253100380301476E-3</v>
          </cell>
          <cell r="G3284">
            <v>1.2116771854642956</v>
          </cell>
          <cell r="H3284">
            <v>2.1779367114730683</v>
          </cell>
        </row>
        <row r="3285">
          <cell r="A3285">
            <v>41733</v>
          </cell>
          <cell r="B3285" t="str">
            <v>04/04/2014</v>
          </cell>
          <cell r="C3285">
            <v>4.074116877745837E-4</v>
          </cell>
          <cell r="D3285">
            <v>-5.120402667671442E-3</v>
          </cell>
          <cell r="E3285">
            <v>1.479180995374918E-3</v>
          </cell>
          <cell r="F3285">
            <v>5.4919901303946972E-3</v>
          </cell>
          <cell r="G3285">
            <v>1.2134694753295638</v>
          </cell>
          <cell r="H3285">
            <v>2.1898979183971026</v>
          </cell>
        </row>
        <row r="3286">
          <cell r="A3286">
            <v>41736</v>
          </cell>
          <cell r="B3286" t="str">
            <v>07/04/2014</v>
          </cell>
          <cell r="C3286">
            <v>4.074116877745837E-4</v>
          </cell>
          <cell r="D3286">
            <v>1.5716368332505226E-2</v>
          </cell>
          <cell r="E3286">
            <v>-1.3163380324840546E-2</v>
          </cell>
          <cell r="F3286">
            <v>1.2155508622527122E-2</v>
          </cell>
          <cell r="G3286">
            <v>1.1974961151132162</v>
          </cell>
          <cell r="H3286">
            <v>2.2165172414266325</v>
          </cell>
        </row>
        <row r="3287">
          <cell r="A3287">
            <v>41737</v>
          </cell>
          <cell r="B3287" t="str">
            <v>08/04/2014</v>
          </cell>
          <cell r="C3287">
            <v>4.074116877745837E-4</v>
          </cell>
          <cell r="D3287">
            <v>-9.4421803951263428E-3</v>
          </cell>
          <cell r="E3287">
            <v>1.7384734004735947E-2</v>
          </cell>
          <cell r="F3287">
            <v>-1.0711153969168663E-2</v>
          </cell>
          <cell r="G3287">
            <v>1.2183142665461641</v>
          </cell>
          <cell r="H3287">
            <v>2.1927757839783948</v>
          </cell>
        </row>
        <row r="3288">
          <cell r="A3288">
            <v>41738</v>
          </cell>
          <cell r="B3288" t="str">
            <v>09/04/2014</v>
          </cell>
          <cell r="C3288">
            <v>4.074116877745837E-4</v>
          </cell>
          <cell r="D3288">
            <v>-6.5514249727129936E-3</v>
          </cell>
          <cell r="E3288">
            <v>2.7890685014426708E-3</v>
          </cell>
          <cell r="F3288">
            <v>-1.2866295874118805E-2</v>
          </cell>
          <cell r="G3288">
            <v>1.2217122284918462</v>
          </cell>
          <cell r="H3288">
            <v>2.164562881956126</v>
          </cell>
        </row>
        <row r="3289">
          <cell r="A3289">
            <v>41739</v>
          </cell>
          <cell r="B3289" t="str">
            <v>10/04/2014</v>
          </cell>
          <cell r="C3289">
            <v>4.074116877745837E-4</v>
          </cell>
          <cell r="D3289">
            <v>-2.8530223062261939E-5</v>
          </cell>
          <cell r="E3289">
            <v>-8.0782370641827583E-3</v>
          </cell>
          <cell r="F3289">
            <v>-1.3236073777079582E-2</v>
          </cell>
          <cell r="G3289">
            <v>1.2118429474858781</v>
          </cell>
          <cell r="H3289">
            <v>2.1359125679554265</v>
          </cell>
        </row>
        <row r="3290">
          <cell r="A3290">
            <v>41740</v>
          </cell>
          <cell r="B3290" t="str">
            <v>11/04/2014</v>
          </cell>
          <cell r="C3290">
            <v>4.074116877745837E-4</v>
          </cell>
          <cell r="D3290">
            <v>1.1652665212750435E-2</v>
          </cell>
          <cell r="E3290">
            <v>-7.828589528799057E-3</v>
          </cell>
          <cell r="F3290">
            <v>-6.0092015191912651E-3</v>
          </cell>
          <cell r="G3290">
            <v>1.202355926476641</v>
          </cell>
          <cell r="H3290">
            <v>2.1230774389072091</v>
          </cell>
        </row>
        <row r="3291">
          <cell r="A3291">
            <v>41743</v>
          </cell>
          <cell r="B3291" t="str">
            <v>14/04/2014</v>
          </cell>
          <cell r="C3291">
            <v>4.074116877745837E-4</v>
          </cell>
          <cell r="D3291">
            <v>-4.6036955900490284E-3</v>
          </cell>
          <cell r="E3291">
            <v>2.9514147900044918E-3</v>
          </cell>
          <cell r="F3291">
            <v>-4.3333228677511215E-4</v>
          </cell>
          <cell r="G3291">
            <v>1.2059045775408936</v>
          </cell>
          <cell r="H3291">
            <v>2.1221574409056068</v>
          </cell>
        </row>
        <row r="3292">
          <cell r="A3292">
            <v>41744</v>
          </cell>
          <cell r="B3292" t="str">
            <v>15/04/2014</v>
          </cell>
          <cell r="C3292">
            <v>4.074116877745837E-4</v>
          </cell>
          <cell r="D3292">
            <v>-1.7358627170324326E-2</v>
          </cell>
          <cell r="E3292">
            <v>-1.1966563761234283E-4</v>
          </cell>
          <cell r="F3292">
            <v>-1.6355086117982864E-2</v>
          </cell>
          <cell r="G3292">
            <v>1.2057602722007226</v>
          </cell>
          <cell r="H3292">
            <v>2.0874493732036776</v>
          </cell>
        </row>
        <row r="3293">
          <cell r="A3293">
            <v>41745</v>
          </cell>
          <cell r="B3293" t="str">
            <v>16/04/2014</v>
          </cell>
          <cell r="C3293">
            <v>4.074116877745837E-4</v>
          </cell>
          <cell r="D3293">
            <v>1.3050219044089317E-2</v>
          </cell>
          <cell r="E3293">
            <v>-2.1723611280322075E-3</v>
          </cell>
          <cell r="F3293">
            <v>2.4657789617776871E-3</v>
          </cell>
          <cell r="G3293">
            <v>1.2031409254556682</v>
          </cell>
          <cell r="H3293">
            <v>2.0925965619518991</v>
          </cell>
        </row>
        <row r="3294">
          <cell r="A3294">
            <v>41746</v>
          </cell>
          <cell r="B3294" t="str">
            <v>17/04/2014</v>
          </cell>
          <cell r="C3294">
            <v>4.0776992682367563E-4</v>
          </cell>
          <cell r="D3294">
            <v>1.5106198377907276E-2</v>
          </cell>
          <cell r="E3294">
            <v>-9.6154576167464256E-3</v>
          </cell>
          <cell r="F3294">
            <v>7.8748827800154686E-3</v>
          </cell>
          <cell r="G3294">
            <v>1.1915721748799761</v>
          </cell>
          <cell r="H3294">
            <v>2.1090755145831337</v>
          </cell>
        </row>
        <row r="3295">
          <cell r="A3295">
            <v>41751</v>
          </cell>
          <cell r="B3295" t="str">
            <v>22/04/2014</v>
          </cell>
          <cell r="C3295">
            <v>4.0776992682367563E-4</v>
          </cell>
          <cell r="D3295">
            <v>-2.8975908644497395E-3</v>
          </cell>
          <cell r="E3295">
            <v>-1.9138548523187637E-3</v>
          </cell>
          <cell r="F3295">
            <v>9.2007801868021488E-4</v>
          </cell>
          <cell r="G3295">
            <v>1.189291678691194</v>
          </cell>
          <cell r="H3295">
            <v>2.1110160286038382</v>
          </cell>
        </row>
        <row r="3296">
          <cell r="A3296">
            <v>41752</v>
          </cell>
          <cell r="B3296" t="str">
            <v>23/04/2014</v>
          </cell>
          <cell r="C3296">
            <v>4.074116877745837E-4</v>
          </cell>
          <cell r="D3296">
            <v>-6.7857550457119942E-3</v>
          </cell>
          <cell r="E3296">
            <v>-3.3233920112252235E-3</v>
          </cell>
          <cell r="F3296">
            <v>2.8433548286557198E-3</v>
          </cell>
          <cell r="G3296">
            <v>1.1853391962272151</v>
          </cell>
          <cell r="H3296">
            <v>2.1170183962221385</v>
          </cell>
        </row>
        <row r="3297">
          <cell r="A3297">
            <v>41753</v>
          </cell>
          <cell r="B3297" t="str">
            <v>24/04/2014</v>
          </cell>
          <cell r="C3297">
            <v>4.0776992682367563E-4</v>
          </cell>
          <cell r="D3297">
            <v>3.1667342409491539E-3</v>
          </cell>
          <cell r="E3297">
            <v>-4.510834813117981E-3</v>
          </cell>
          <cell r="F3297">
            <v>3.8906466215848923E-5</v>
          </cell>
          <cell r="G3297">
            <v>1.1799923269155201</v>
          </cell>
          <cell r="H3297">
            <v>2.1171007619268494</v>
          </cell>
        </row>
        <row r="3298">
          <cell r="A3298">
            <v>41754</v>
          </cell>
          <cell r="B3298" t="str">
            <v>25/04/2014</v>
          </cell>
          <cell r="C3298">
            <v>4.074116877745837E-4</v>
          </cell>
          <cell r="D3298">
            <v>-5.9034447185695171E-3</v>
          </cell>
          <cell r="E3298">
            <v>-1.0735750198364258E-2</v>
          </cell>
          <cell r="F3298">
            <v>-6.7395400255918503E-3</v>
          </cell>
          <cell r="G3298">
            <v>1.1673242240577686</v>
          </cell>
          <cell r="H3298">
            <v>2.1028324766036324</v>
          </cell>
        </row>
        <row r="3299">
          <cell r="A3299">
            <v>41757</v>
          </cell>
          <cell r="B3299" t="str">
            <v>28/04/2014</v>
          </cell>
          <cell r="C3299">
            <v>4.0776992682367563E-4</v>
          </cell>
          <cell r="D3299">
            <v>6.0441286768764257E-4</v>
          </cell>
          <cell r="E3299">
            <v>-4.5428327284753323E-3</v>
          </cell>
          <cell r="F3299">
            <v>-8.0589670687913895E-3</v>
          </cell>
          <cell r="G3299">
            <v>1.1620212653679769</v>
          </cell>
          <cell r="H3299">
            <v>2.0858858189234986</v>
          </cell>
        </row>
        <row r="3300">
          <cell r="A3300">
            <v>41758</v>
          </cell>
          <cell r="B3300" t="str">
            <v>29/04/2014</v>
          </cell>
          <cell r="C3300">
            <v>4.0776992682367563E-4</v>
          </cell>
          <cell r="D3300">
            <v>3.8021057844161987E-3</v>
          </cell>
          <cell r="E3300">
            <v>-1.243379432708025E-3</v>
          </cell>
          <cell r="F3300">
            <v>-5.855408962816E-3</v>
          </cell>
          <cell r="G3300">
            <v>1.160576432026249</v>
          </cell>
          <cell r="H3300">
            <v>2.073672104403963</v>
          </cell>
        </row>
        <row r="3301">
          <cell r="A3301">
            <v>41759</v>
          </cell>
          <cell r="B3301" t="str">
            <v>30/04/2014</v>
          </cell>
          <cell r="C3301">
            <v>4.074116877745837E-4</v>
          </cell>
          <cell r="D3301">
            <v>-1.2793208006769419E-3</v>
          </cell>
          <cell r="E3301">
            <v>1.1492758989334106E-2</v>
          </cell>
          <cell r="F3301">
            <v>-8.9107593521475792E-4</v>
          </cell>
          <cell r="G3301">
            <v>1.173914657248228</v>
          </cell>
          <cell r="H3301">
            <v>2.0718243050942027</v>
          </cell>
        </row>
        <row r="3302">
          <cell r="A3302">
            <v>41761</v>
          </cell>
          <cell r="B3302" t="str">
            <v>02/05/2014</v>
          </cell>
          <cell r="C3302">
            <v>4.0776992682367563E-4</v>
          </cell>
          <cell r="D3302">
            <v>2.0208384841680527E-2</v>
          </cell>
          <cell r="E3302">
            <v>-8.1065651029348373E-3</v>
          </cell>
          <cell r="F3302">
            <v>1.9262842833995819E-2</v>
          </cell>
          <cell r="G3302">
            <v>1.1643982416539558</v>
          </cell>
          <cell r="H3302">
            <v>2.1117335310628849</v>
          </cell>
        </row>
        <row r="3303">
          <cell r="A3303">
            <v>41764</v>
          </cell>
          <cell r="B3303" t="str">
            <v>05/05/2014</v>
          </cell>
          <cell r="C3303">
            <v>4.0776992682367563E-4</v>
          </cell>
          <cell r="D3303">
            <v>5.2507342770695686E-3</v>
          </cell>
          <cell r="E3303">
            <v>9.1386772692203522E-4</v>
          </cell>
          <cell r="F3303">
            <v>-1.8180219922214746E-3</v>
          </cell>
          <cell r="G3303">
            <v>1.1654623476282882</v>
          </cell>
          <cell r="H3303">
            <v>2.1078943530617011</v>
          </cell>
        </row>
        <row r="3304">
          <cell r="A3304">
            <v>41765</v>
          </cell>
          <cell r="B3304" t="str">
            <v>06/05/2014</v>
          </cell>
          <cell r="C3304">
            <v>4.0776992682367563E-4</v>
          </cell>
          <cell r="D3304">
            <v>4.7800359316170216E-3</v>
          </cell>
          <cell r="E3304">
            <v>-4.416072741150856E-3</v>
          </cell>
          <cell r="F3304">
            <v>-8.1520061939954758E-3</v>
          </cell>
          <cell r="G3304">
            <v>1.1603155811240893</v>
          </cell>
          <cell r="H3304">
            <v>2.0907107852392541</v>
          </cell>
        </row>
        <row r="3305">
          <cell r="A3305">
            <v>41766</v>
          </cell>
          <cell r="B3305" t="str">
            <v>07/05/2014</v>
          </cell>
          <cell r="C3305">
            <v>4.0812813676893711E-4</v>
          </cell>
          <cell r="D3305">
            <v>4.8436643555760384E-3</v>
          </cell>
          <cell r="E3305">
            <v>8.6250286549329758E-3</v>
          </cell>
          <cell r="F3305">
            <v>1.9371658563613892E-3</v>
          </cell>
          <cell r="G3305">
            <v>1.1703233362600498</v>
          </cell>
          <cell r="H3305">
            <v>2.0947608387879462</v>
          </cell>
        </row>
        <row r="3306">
          <cell r="A3306">
            <v>41767</v>
          </cell>
          <cell r="B3306" t="str">
            <v>08/05/2014</v>
          </cell>
          <cell r="C3306">
            <v>4.0848631761036813E-4</v>
          </cell>
          <cell r="D3306">
            <v>-1.0444243438541889E-2</v>
          </cell>
          <cell r="E3306">
            <v>2.0807133987545967E-3</v>
          </cell>
          <cell r="F3306">
            <v>-7.4610291048884392E-3</v>
          </cell>
          <cell r="G3306">
            <v>1.1727584437066814</v>
          </cell>
          <cell r="H3306">
            <v>2.0791317672019689</v>
          </cell>
        </row>
        <row r="3307">
          <cell r="A3307">
            <v>41768</v>
          </cell>
          <cell r="B3307" t="str">
            <v>09/05/2014</v>
          </cell>
          <cell r="C3307">
            <v>4.0812813676893711E-4</v>
          </cell>
          <cell r="D3307">
            <v>-7.3305182158946991E-3</v>
          </cell>
          <cell r="E3307">
            <v>7.0859999395906925E-3</v>
          </cell>
          <cell r="F3307">
            <v>-1.6514139715582132E-3</v>
          </cell>
          <cell r="G3307">
            <v>1.1810686099679413</v>
          </cell>
          <cell r="H3307">
            <v>2.075698259952901</v>
          </cell>
        </row>
        <row r="3308">
          <cell r="A3308">
            <v>41771</v>
          </cell>
          <cell r="B3308" t="str">
            <v>12/05/2014</v>
          </cell>
          <cell r="C3308">
            <v>4.0848631761036813E-4</v>
          </cell>
          <cell r="D3308">
            <v>1.4384333044290543E-2</v>
          </cell>
          <cell r="E3308">
            <v>-8.6182132363319397E-3</v>
          </cell>
          <cell r="F3308">
            <v>-1.5511037781834602E-3</v>
          </cell>
          <cell r="G3308">
            <v>1.1708899088404994</v>
          </cell>
          <cell r="H3308">
            <v>2.0724786365395191</v>
          </cell>
        </row>
        <row r="3309">
          <cell r="A3309">
            <v>41772</v>
          </cell>
          <cell r="B3309" t="str">
            <v>13/05/2014</v>
          </cell>
          <cell r="C3309">
            <v>4.0848631761036813E-4</v>
          </cell>
          <cell r="D3309">
            <v>-2.5235735811293125E-3</v>
          </cell>
          <cell r="E3309">
            <v>-3.3208515960723162E-3</v>
          </cell>
          <cell r="F3309">
            <v>-3.9799362421035767E-3</v>
          </cell>
          <cell r="G3309">
            <v>1.1670015572179013</v>
          </cell>
          <cell r="H3309">
            <v>2.0642303037029701</v>
          </cell>
        </row>
        <row r="3310">
          <cell r="A3310">
            <v>41773</v>
          </cell>
          <cell r="B3310" t="str">
            <v>14/05/2014</v>
          </cell>
          <cell r="C3310">
            <v>4.0848631761036813E-4</v>
          </cell>
          <cell r="D3310">
            <v>6.8259825929999352E-3</v>
          </cell>
          <cell r="E3310">
            <v>-5.0821593031287193E-3</v>
          </cell>
          <cell r="F3310">
            <v>6.5549039281904697E-3</v>
          </cell>
          <cell r="G3310">
            <v>1.1610706693971207</v>
          </cell>
          <cell r="H3310">
            <v>2.0777611350294025</v>
          </cell>
        </row>
        <row r="3311">
          <cell r="A3311">
            <v>41774</v>
          </cell>
          <cell r="B3311" t="str">
            <v>15/05/2014</v>
          </cell>
          <cell r="C3311">
            <v>4.088444693479687E-4</v>
          </cell>
          <cell r="D3311">
            <v>-9.4156675040721893E-3</v>
          </cell>
          <cell r="E3311">
            <v>4.7997217625379562E-3</v>
          </cell>
          <cell r="F3311">
            <v>6.1178440228104591E-4</v>
          </cell>
          <cell r="G3311">
            <v>1.1666434855568706</v>
          </cell>
          <cell r="H3311">
            <v>2.0790322768834795</v>
          </cell>
        </row>
        <row r="3312">
          <cell r="A3312">
            <v>41775</v>
          </cell>
          <cell r="B3312" t="str">
            <v>16/05/2014</v>
          </cell>
          <cell r="C3312">
            <v>4.088444693479687E-4</v>
          </cell>
          <cell r="D3312">
            <v>2.6958894450217485E-3</v>
          </cell>
          <cell r="E3312">
            <v>-8.8724112138152122E-3</v>
          </cell>
          <cell r="F3312">
            <v>-4.108963068574667E-3</v>
          </cell>
          <cell r="G3312">
            <v>1.1562925448130914</v>
          </cell>
          <cell r="H3312">
            <v>2.0704896100393904</v>
          </cell>
        </row>
        <row r="3313">
          <cell r="A3313">
            <v>41778</v>
          </cell>
          <cell r="B3313" t="str">
            <v>19/05/2014</v>
          </cell>
          <cell r="C3313">
            <v>4.0848631761036813E-4</v>
          </cell>
          <cell r="D3313">
            <v>-9.9076330661773682E-3</v>
          </cell>
          <cell r="E3313">
            <v>1.6053197905421257E-2</v>
          </cell>
          <cell r="F3313">
            <v>-6.1007263138890266E-4</v>
          </cell>
          <cell r="G3313">
            <v>1.174854737871539</v>
          </cell>
          <cell r="H3313">
            <v>2.0692264609947304</v>
          </cell>
        </row>
        <row r="3314">
          <cell r="A3314">
            <v>41779</v>
          </cell>
          <cell r="B3314" t="str">
            <v>20/05/2014</v>
          </cell>
          <cell r="C3314">
            <v>4.0812813676893711E-4</v>
          </cell>
          <cell r="D3314">
            <v>-1.5925340354442596E-2</v>
          </cell>
          <cell r="E3314">
            <v>9.5061901956796646E-3</v>
          </cell>
          <cell r="F3314">
            <v>-7.0410752668976784E-3</v>
          </cell>
          <cell r="G3314">
            <v>1.1860231304620412</v>
          </cell>
          <cell r="H3314">
            <v>2.0546568817386102</v>
          </cell>
        </row>
        <row r="3315">
          <cell r="A3315">
            <v>41780</v>
          </cell>
          <cell r="B3315" t="str">
            <v>21/05/2014</v>
          </cell>
          <cell r="C3315">
            <v>4.0812813676893711E-4</v>
          </cell>
          <cell r="D3315">
            <v>-4.6243481338024139E-3</v>
          </cell>
          <cell r="E3315">
            <v>-2.8767457697540522E-3</v>
          </cell>
          <cell r="F3315">
            <v>-5.3039072081446648E-3</v>
          </cell>
          <cell r="G3315">
            <v>1.182611243438654</v>
          </cell>
          <cell r="H3315">
            <v>2.0437591722932926</v>
          </cell>
        </row>
        <row r="3316">
          <cell r="A3316">
            <v>41781</v>
          </cell>
          <cell r="B3316" t="str">
            <v>22/05/2014</v>
          </cell>
          <cell r="C3316">
            <v>4.0776992682367563E-4</v>
          </cell>
          <cell r="D3316">
            <v>9.7235571593046188E-3</v>
          </cell>
          <cell r="E3316">
            <v>-4.3873637914657593E-3</v>
          </cell>
          <cell r="F3316">
            <v>6.6217025741934776E-3</v>
          </cell>
          <cell r="G3316">
            <v>1.177422697689811</v>
          </cell>
          <cell r="H3316">
            <v>2.0572923376654986</v>
          </cell>
        </row>
        <row r="3317">
          <cell r="A3317">
            <v>41782</v>
          </cell>
          <cell r="B3317" t="str">
            <v>23/05/2014</v>
          </cell>
          <cell r="C3317">
            <v>4.0812813676893711E-4</v>
          </cell>
          <cell r="D3317">
            <v>-3.1048385426402092E-3</v>
          </cell>
          <cell r="E3317">
            <v>2.8548769187182188E-3</v>
          </cell>
          <cell r="F3317">
            <v>1.3966241385787725E-4</v>
          </cell>
          <cell r="G3317">
            <v>1.1807840945730206</v>
          </cell>
          <cell r="H3317">
            <v>2.0575796640793884</v>
          </cell>
        </row>
        <row r="3318">
          <cell r="A3318">
            <v>41785</v>
          </cell>
          <cell r="B3318" t="str">
            <v>26/05/2014</v>
          </cell>
          <cell r="C3318">
            <v>4.0812813676893711E-4</v>
          </cell>
          <cell r="D3318">
            <v>4.6794824302196503E-3</v>
          </cell>
          <cell r="E3318">
            <v>-5.784500390291214E-3</v>
          </cell>
          <cell r="F3318">
            <v>1.4585615135729313E-3</v>
          </cell>
          <cell r="G3318">
            <v>1.1739538485171133</v>
          </cell>
          <cell r="H3318">
            <v>2.0605807705885248</v>
          </cell>
        </row>
        <row r="3319">
          <cell r="A3319">
            <v>41786</v>
          </cell>
          <cell r="B3319" t="str">
            <v>27/05/2014</v>
          </cell>
          <cell r="C3319">
            <v>4.088444693479687E-4</v>
          </cell>
          <cell r="D3319">
            <v>-1.1223392561078072E-2</v>
          </cell>
          <cell r="E3319">
            <v>1.0620112530887127E-2</v>
          </cell>
          <cell r="F3319">
            <v>5.3923344239592552E-3</v>
          </cell>
          <cell r="G3319">
            <v>1.1864213704944331</v>
          </cell>
          <cell r="H3319">
            <v>2.0716921112111177</v>
          </cell>
        </row>
        <row r="3320">
          <cell r="A3320">
            <v>41787</v>
          </cell>
          <cell r="B3320" t="str">
            <v>28/05/2014</v>
          </cell>
          <cell r="C3320">
            <v>4.0848631761036813E-4</v>
          </cell>
          <cell r="D3320">
            <v>8.2339989021420479E-3</v>
          </cell>
          <cell r="E3320">
            <v>1.0858396999537945E-3</v>
          </cell>
          <cell r="F3320">
            <v>4.448973573744297E-3</v>
          </cell>
          <cell r="G3320">
            <v>1.1877096339193896</v>
          </cell>
          <cell r="H3320">
            <v>2.0809090146668305</v>
          </cell>
        </row>
        <row r="3321">
          <cell r="A3321">
            <v>41788</v>
          </cell>
          <cell r="B3321" t="str">
            <v>29/05/2014</v>
          </cell>
          <cell r="C3321">
            <v>4.074116877745837E-4</v>
          </cell>
          <cell r="D3321">
            <v>-5.7506188750267029E-3</v>
          </cell>
          <cell r="E3321">
            <v>4.7798524610698223E-3</v>
          </cell>
          <cell r="F3321">
            <v>-6.8466449156403542E-3</v>
          </cell>
          <cell r="G3321">
            <v>1.1933867107361156</v>
          </cell>
          <cell r="H3321">
            <v>2.0666617695416516</v>
          </cell>
        </row>
        <row r="3322">
          <cell r="A3322">
            <v>41789</v>
          </cell>
          <cell r="B3322" t="str">
            <v>30/05/2014</v>
          </cell>
          <cell r="C3322">
            <v>4.074116877745837E-4</v>
          </cell>
          <cell r="D3322">
            <v>-1.6032423824071884E-2</v>
          </cell>
          <cell r="E3322">
            <v>3.0360603705048561E-3</v>
          </cell>
          <cell r="F3322">
            <v>-8.2412660121917725E-3</v>
          </cell>
          <cell r="G3322">
            <v>1.1970099048352687</v>
          </cell>
          <cell r="H3322">
            <v>2.0496298601416321</v>
          </cell>
        </row>
        <row r="3323">
          <cell r="A3323">
            <v>41792</v>
          </cell>
          <cell r="B3323" t="str">
            <v>02/06/2014</v>
          </cell>
          <cell r="C3323">
            <v>4.0776992682367563E-4</v>
          </cell>
          <cell r="D3323">
            <v>3.8251541554927826E-3</v>
          </cell>
          <cell r="E3323">
            <v>-1.3598687946796417E-2</v>
          </cell>
          <cell r="F3323">
            <v>1.5372138004750013E-3</v>
          </cell>
          <cell r="G3323">
            <v>1.1807321406701894</v>
          </cell>
          <cell r="H3323">
            <v>2.0527805794485072</v>
          </cell>
        </row>
        <row r="3324">
          <cell r="A3324">
            <v>41793</v>
          </cell>
          <cell r="B3324" t="str">
            <v>03/06/2014</v>
          </cell>
          <cell r="C3324">
            <v>4.074116877745837E-4</v>
          </cell>
          <cell r="D3324">
            <v>7.3462706059217453E-3</v>
          </cell>
          <cell r="E3324">
            <v>-4.8913061618804932E-3</v>
          </cell>
          <cell r="F3324">
            <v>-1.0921405628323555E-3</v>
          </cell>
          <cell r="G3324">
            <v>1.174956818274999</v>
          </cell>
          <cell r="H3324">
            <v>2.0505386545110968</v>
          </cell>
        </row>
        <row r="3325">
          <cell r="A3325">
            <v>41794</v>
          </cell>
          <cell r="B3325" t="str">
            <v>04/06/2014</v>
          </cell>
          <cell r="C3325">
            <v>4.074116877745837E-4</v>
          </cell>
          <cell r="D3325">
            <v>-2.6325699873268604E-3</v>
          </cell>
          <cell r="E3325">
            <v>-3.1411985401064157E-3</v>
          </cell>
          <cell r="F3325">
            <v>-7.4215228669345379E-3</v>
          </cell>
          <cell r="G3325">
            <v>1.1712660456327455</v>
          </cell>
          <cell r="H3325">
            <v>2.0353205349971097</v>
          </cell>
        </row>
        <row r="3326">
          <cell r="A3326">
            <v>41795</v>
          </cell>
          <cell r="B3326" t="str">
            <v>05/06/2014</v>
          </cell>
          <cell r="C3326">
            <v>4.074116877745837E-4</v>
          </cell>
          <cell r="D3326">
            <v>-3.5934753250330687E-3</v>
          </cell>
          <cell r="E3326">
            <v>3.4008389338850975E-3</v>
          </cell>
          <cell r="F3326">
            <v>-1.6885888762772083E-3</v>
          </cell>
          <cell r="G3326">
            <v>1.175249332802671</v>
          </cell>
          <cell r="H3326">
            <v>2.031883715382055</v>
          </cell>
        </row>
        <row r="3327">
          <cell r="A3327">
            <v>41796</v>
          </cell>
          <cell r="B3327" t="str">
            <v>06/06/2014</v>
          </cell>
          <cell r="C3327">
            <v>4.074116877745837E-4</v>
          </cell>
          <cell r="D3327">
            <v>2.4949939921498299E-2</v>
          </cell>
          <cell r="E3327">
            <v>-3.4896563738584518E-3</v>
          </cell>
          <cell r="F3327">
            <v>-2.9960647225379944E-5</v>
          </cell>
          <cell r="G3327">
            <v>1.1711481164775832</v>
          </cell>
          <cell r="H3327">
            <v>2.0318228388308555</v>
          </cell>
        </row>
        <row r="3328">
          <cell r="A3328">
            <v>41799</v>
          </cell>
          <cell r="B3328" t="str">
            <v>09/06/2014</v>
          </cell>
          <cell r="C3328">
            <v>4.074116877745837E-4</v>
          </cell>
          <cell r="D3328">
            <v>1.9436020404100418E-2</v>
          </cell>
          <cell r="E3328">
            <v>-4.8750406131148338E-3</v>
          </cell>
          <cell r="F3328">
            <v>7.0173405110836029E-3</v>
          </cell>
          <cell r="G3328">
            <v>1.165438721845782</v>
          </cell>
          <cell r="H3328">
            <v>2.0460808315491281</v>
          </cell>
        </row>
        <row r="3329">
          <cell r="A3329">
            <v>41800</v>
          </cell>
          <cell r="B3329" t="str">
            <v>10/06/2014</v>
          </cell>
          <cell r="C3329">
            <v>4.0776992682367563E-4</v>
          </cell>
          <cell r="D3329">
            <v>6.2585920095443726E-3</v>
          </cell>
          <cell r="E3329">
            <v>-1.2182672508060932E-3</v>
          </cell>
          <cell r="F3329">
            <v>-4.3748971074819565E-3</v>
          </cell>
          <cell r="G3329">
            <v>1.1640189060181361</v>
          </cell>
          <cell r="H3329">
            <v>2.0371294384375096</v>
          </cell>
        </row>
        <row r="3330">
          <cell r="A3330">
            <v>41801</v>
          </cell>
          <cell r="B3330" t="str">
            <v>11/06/2014</v>
          </cell>
          <cell r="C3330">
            <v>4.074116877745837E-4</v>
          </cell>
          <cell r="D3330">
            <v>8.0033736303448677E-3</v>
          </cell>
          <cell r="E3330">
            <v>-5.941453855484724E-4</v>
          </cell>
          <cell r="F3330">
            <v>-2.9587224125862122E-3</v>
          </cell>
          <cell r="G3330">
            <v>1.1633273095564343</v>
          </cell>
          <cell r="H3330">
            <v>2.0311021379106653</v>
          </cell>
        </row>
        <row r="3331">
          <cell r="A3331">
            <v>41803</v>
          </cell>
          <cell r="B3331" t="str">
            <v>13/06/2014</v>
          </cell>
          <cell r="C3331">
            <v>4.074116877745837E-4</v>
          </cell>
          <cell r="D3331">
            <v>-3.4515527077019215E-3</v>
          </cell>
          <cell r="E3331">
            <v>2.3114525247365236E-3</v>
          </cell>
          <cell r="F3331">
            <v>-1.5290859155356884E-3</v>
          </cell>
          <cell r="G3331">
            <v>1.1660162854032035</v>
          </cell>
          <cell r="H3331">
            <v>2.0279964082385717</v>
          </cell>
        </row>
        <row r="3332">
          <cell r="A3332">
            <v>41806</v>
          </cell>
          <cell r="B3332" t="str">
            <v>16/06/2014</v>
          </cell>
          <cell r="C3332">
            <v>4.074116877745837E-4</v>
          </cell>
          <cell r="D3332">
            <v>-3.2398151233792305E-3</v>
          </cell>
          <cell r="E3332">
            <v>8.1912362948060036E-3</v>
          </cell>
          <cell r="F3332">
            <v>-4.3866783380508423E-3</v>
          </cell>
          <cell r="G3332">
            <v>1.175567400320533</v>
          </cell>
          <cell r="H3332">
            <v>2.0191002403249065</v>
          </cell>
        </row>
        <row r="3333">
          <cell r="A3333">
            <v>41807</v>
          </cell>
          <cell r="B3333" t="str">
            <v>17/06/2014</v>
          </cell>
          <cell r="C3333">
            <v>4.0776992682367563E-4</v>
          </cell>
          <cell r="D3333">
            <v>-5.440970417112112E-3</v>
          </cell>
          <cell r="E3333">
            <v>1.5708860009908676E-3</v>
          </cell>
          <cell r="F3333">
            <v>-3.0293804593384266E-4</v>
          </cell>
          <cell r="G3333">
            <v>1.1774140826929178</v>
          </cell>
          <cell r="H3333">
            <v>2.018488578043558</v>
          </cell>
        </row>
        <row r="3334">
          <cell r="A3334">
            <v>41808</v>
          </cell>
          <cell r="B3334" t="str">
            <v>18/06/2014</v>
          </cell>
          <cell r="C3334">
            <v>4.074116877745837E-4</v>
          </cell>
          <cell r="D3334">
            <v>1.2739344500005245E-2</v>
          </cell>
          <cell r="E3334">
            <v>-7.3634572327136993E-3</v>
          </cell>
          <cell r="F3334">
            <v>1.026690099388361E-2</v>
          </cell>
          <cell r="G3334">
            <v>1.1687442444498137</v>
          </cell>
          <cell r="H3334">
            <v>2.0392122004316162</v>
          </cell>
        </row>
        <row r="3335">
          <cell r="A3335">
            <v>41810</v>
          </cell>
          <cell r="B3335" t="str">
            <v>20/06/2014</v>
          </cell>
          <cell r="C3335">
            <v>4.074116877745837E-4</v>
          </cell>
          <cell r="D3335">
            <v>-9.7234183922410011E-3</v>
          </cell>
          <cell r="E3335">
            <v>5.5024232715368271E-3</v>
          </cell>
          <cell r="F3335">
            <v>-6.505205761641264E-3</v>
          </cell>
          <cell r="G3335">
            <v>1.1751751699789492</v>
          </cell>
          <cell r="H3335">
            <v>2.0259467054761595</v>
          </cell>
        </row>
        <row r="3336">
          <cell r="A3336">
            <v>41813</v>
          </cell>
          <cell r="B3336" t="str">
            <v>23/06/2014</v>
          </cell>
          <cell r="C3336">
            <v>4.074116877745837E-4</v>
          </cell>
          <cell r="D3336">
            <v>-7.2699552401900291E-3</v>
          </cell>
          <cell r="E3336">
            <v>5.2215280011296272E-3</v>
          </cell>
          <cell r="F3336">
            <v>5.1218033768236637E-3</v>
          </cell>
          <cell r="G3336">
            <v>1.1813113800352266</v>
          </cell>
          <cell r="H3336">
            <v>2.0363232061535319</v>
          </cell>
        </row>
        <row r="3337">
          <cell r="A3337">
            <v>41814</v>
          </cell>
          <cell r="B3337" t="str">
            <v>24/06/2014</v>
          </cell>
          <cell r="C3337">
            <v>4.074116877745837E-4</v>
          </cell>
          <cell r="D3337">
            <v>1.3202807167544961E-3</v>
          </cell>
          <cell r="E3337">
            <v>-2.9873987659811974E-3</v>
          </cell>
          <cell r="F3337">
            <v>-1.5422270633280277E-2</v>
          </cell>
          <cell r="G3337">
            <v>1.1777823318762699</v>
          </cell>
          <cell r="H3337">
            <v>2.0049184785714034</v>
          </cell>
        </row>
        <row r="3338">
          <cell r="A3338">
            <v>41815</v>
          </cell>
          <cell r="B3338" t="str">
            <v>25/06/2014</v>
          </cell>
          <cell r="C3338">
            <v>4.074116877745837E-4</v>
          </cell>
          <cell r="D3338">
            <v>-1.3162439689040184E-2</v>
          </cell>
          <cell r="E3338">
            <v>4.0941569022834301E-3</v>
          </cell>
          <cell r="F3338">
            <v>-1.1737719178199768E-3</v>
          </cell>
          <cell r="G3338">
            <v>1.1826043575397087</v>
          </cell>
          <cell r="H3338">
            <v>2.0025651615637381</v>
          </cell>
        </row>
        <row r="3339">
          <cell r="A3339">
            <v>41816</v>
          </cell>
          <cell r="B3339" t="str">
            <v>26/06/2014</v>
          </cell>
          <cell r="C3339">
            <v>4.0776992682367563E-4</v>
          </cell>
          <cell r="D3339">
            <v>8.3646213170140982E-4</v>
          </cell>
          <cell r="E3339">
            <v>1.4094481011852622E-3</v>
          </cell>
          <cell r="F3339">
            <v>1.8125481437891722E-3</v>
          </cell>
          <cell r="G3339">
            <v>1.1842711770058965</v>
          </cell>
          <cell r="H3339">
            <v>2.0061949073301473</v>
          </cell>
        </row>
        <row r="3340">
          <cell r="A3340">
            <v>41817</v>
          </cell>
          <cell r="B3340" t="str">
            <v>27/06/2014</v>
          </cell>
          <cell r="C3340">
            <v>4.0705341962166131E-4</v>
          </cell>
          <cell r="D3340">
            <v>-5.9686442837119102E-3</v>
          </cell>
          <cell r="E3340">
            <v>7.5619095005095005E-3</v>
          </cell>
          <cell r="F3340">
            <v>-4.8978971317410469E-3</v>
          </cell>
          <cell r="G3340">
            <v>1.1932265284704768</v>
          </cell>
          <cell r="H3340">
            <v>1.9963687710478215</v>
          </cell>
        </row>
        <row r="3341">
          <cell r="A3341">
            <v>41820</v>
          </cell>
          <cell r="B3341" t="str">
            <v>30/06/2014</v>
          </cell>
          <cell r="C3341">
            <v>4.074116877745837E-4</v>
          </cell>
          <cell r="D3341">
            <v>-9.3008216936141253E-4</v>
          </cell>
          <cell r="E3341">
            <v>1.604864839464426E-3</v>
          </cell>
          <cell r="F3341">
            <v>-1.6029144171625376E-3</v>
          </cell>
          <cell r="G3341">
            <v>1.1951414957715354</v>
          </cell>
          <cell r="H3341">
            <v>1.9931687627627359</v>
          </cell>
        </row>
        <row r="3342">
          <cell r="A3342">
            <v>41821</v>
          </cell>
          <cell r="B3342" t="str">
            <v>01/07/2014</v>
          </cell>
          <cell r="C3342">
            <v>4.0776992682367563E-4</v>
          </cell>
          <cell r="D3342">
            <v>-1.9876104779541492E-3</v>
          </cell>
          <cell r="E3342">
            <v>4.2590056546032429E-3</v>
          </cell>
          <cell r="F3342">
            <v>1.896361936815083E-3</v>
          </cell>
          <cell r="G3342">
            <v>1.2002316101600774</v>
          </cell>
          <cell r="H3342">
            <v>1.996948532138088</v>
          </cell>
        </row>
        <row r="3343">
          <cell r="A3343">
            <v>41822</v>
          </cell>
          <cell r="B3343" t="str">
            <v>02/07/2014</v>
          </cell>
          <cell r="C3343">
            <v>4.0705341962166131E-4</v>
          </cell>
          <cell r="D3343">
            <v>-4.4383471831679344E-3</v>
          </cell>
          <cell r="E3343">
            <v>-1.1807942762970924E-2</v>
          </cell>
          <cell r="F3343">
            <v>8.4470184519886971E-3</v>
          </cell>
          <cell r="G3343">
            <v>1.1860593440049987</v>
          </cell>
          <cell r="H3343">
            <v>2.0138167932367304</v>
          </cell>
        </row>
        <row r="3344">
          <cell r="A3344">
            <v>41823</v>
          </cell>
          <cell r="B3344" t="str">
            <v>03/07/2014</v>
          </cell>
          <cell r="C3344">
            <v>4.074116877745837E-4</v>
          </cell>
          <cell r="D3344">
            <v>1.1631781235337257E-2</v>
          </cell>
          <cell r="E3344">
            <v>-1.5808768570423126E-2</v>
          </cell>
          <cell r="F3344">
            <v>2.5845970958471298E-4</v>
          </cell>
          <cell r="G3344">
            <v>1.1673092063248358</v>
          </cell>
          <cell r="H3344">
            <v>2.0143372837402671</v>
          </cell>
        </row>
        <row r="3345">
          <cell r="A3345">
            <v>41824</v>
          </cell>
          <cell r="B3345" t="str">
            <v>04/07/2014</v>
          </cell>
          <cell r="C3345">
            <v>4.074116877745837E-4</v>
          </cell>
          <cell r="D3345">
            <v>2.7797331567853689E-3</v>
          </cell>
          <cell r="E3345">
            <v>-2.8679536189883947E-3</v>
          </cell>
          <cell r="F3345">
            <v>-1.5312526375055313E-3</v>
          </cell>
          <cell r="G3345">
            <v>1.1639614176620781</v>
          </cell>
          <cell r="H3345">
            <v>2.0112528244617143</v>
          </cell>
        </row>
        <row r="3346">
          <cell r="A3346">
            <v>41827</v>
          </cell>
          <cell r="B3346" t="str">
            <v>07/07/2014</v>
          </cell>
          <cell r="C3346">
            <v>4.074116877745837E-4</v>
          </cell>
          <cell r="D3346">
            <v>-3.6802247632294893E-3</v>
          </cell>
          <cell r="E3346">
            <v>-5.2195098251104355E-3</v>
          </cell>
          <cell r="F3346">
            <v>5.0252377986907959E-3</v>
          </cell>
          <cell r="G3346">
            <v>1.1578861096065414</v>
          </cell>
          <cell r="H3346">
            <v>2.0213598481779229</v>
          </cell>
        </row>
        <row r="3347">
          <cell r="A3347">
            <v>41828</v>
          </cell>
          <cell r="B3347" t="str">
            <v>08/07/2014</v>
          </cell>
          <cell r="C3347">
            <v>4.074116877745837E-4</v>
          </cell>
          <cell r="D3347">
            <v>-2.834714949131012E-3</v>
          </cell>
          <cell r="E3347">
            <v>-2.2410550154745579E-3</v>
          </cell>
          <cell r="F3347">
            <v>-7.6319370418787003E-4</v>
          </cell>
          <cell r="G3347">
            <v>1.1552912231332593</v>
          </cell>
          <cell r="H3347">
            <v>2.0198171590678955</v>
          </cell>
        </row>
        <row r="3348">
          <cell r="A3348">
            <v>41830</v>
          </cell>
          <cell r="B3348" t="str">
            <v>10/07/2014</v>
          </cell>
          <cell r="C3348">
            <v>4.074116877745837E-4</v>
          </cell>
          <cell r="D3348">
            <v>1.4355776831507683E-2</v>
          </cell>
          <cell r="E3348">
            <v>-1.5347888693213463E-2</v>
          </cell>
          <cell r="F3348">
            <v>-1.6081612557172775E-6</v>
          </cell>
          <cell r="G3348">
            <v>1.1375599420323637</v>
          </cell>
          <cell r="H3348">
            <v>2.0198139108761968</v>
          </cell>
        </row>
        <row r="3349">
          <cell r="A3349">
            <v>41831</v>
          </cell>
          <cell r="B3349" t="str">
            <v>11/07/2014</v>
          </cell>
          <cell r="C3349">
            <v>4.074116877745837E-4</v>
          </cell>
          <cell r="D3349">
            <v>3.2835081219673157E-3</v>
          </cell>
          <cell r="E3349">
            <v>3.0842996202409267E-3</v>
          </cell>
          <cell r="F3349">
            <v>4.423677921295166E-3</v>
          </cell>
          <cell r="G3349">
            <v>1.1410685177295754</v>
          </cell>
          <cell r="H3349">
            <v>2.0287489170788646</v>
          </cell>
        </row>
        <row r="3350">
          <cell r="A3350">
            <v>41834</v>
          </cell>
          <cell r="B3350" t="str">
            <v>14/07/2014</v>
          </cell>
          <cell r="C3350">
            <v>4.06695093261078E-4</v>
          </cell>
          <cell r="D3350">
            <v>1.4769670553505421E-2</v>
          </cell>
          <cell r="E3350">
            <v>-1.4573385007679462E-2</v>
          </cell>
          <cell r="F3350">
            <v>-9.8913488909602165E-4</v>
          </cell>
          <cell r="G3350">
            <v>1.1244392869005602</v>
          </cell>
          <cell r="H3350">
            <v>2.026742210743766</v>
          </cell>
        </row>
        <row r="3351">
          <cell r="A3351">
            <v>41835</v>
          </cell>
          <cell r="B3351" t="str">
            <v>15/07/2014</v>
          </cell>
          <cell r="C3351">
            <v>4.0705341962166131E-4</v>
          </cell>
          <cell r="D3351">
            <v>2.2728047333657742E-3</v>
          </cell>
          <cell r="E3351">
            <v>-3.7176054902374744E-3</v>
          </cell>
          <cell r="F3351">
            <v>7.4486779049038887E-3</v>
          </cell>
          <cell r="G3351">
            <v>1.12025906523414</v>
          </cell>
          <cell r="H3351">
            <v>2.0418387606678694</v>
          </cell>
        </row>
        <row r="3352">
          <cell r="A3352">
            <v>41836</v>
          </cell>
          <cell r="B3352" t="str">
            <v>16/07/2014</v>
          </cell>
          <cell r="C3352">
            <v>4.0705341962166131E-4</v>
          </cell>
          <cell r="D3352">
            <v>-6.3163642771542072E-3</v>
          </cell>
          <cell r="E3352">
            <v>-2.0193182863295078E-3</v>
          </cell>
          <cell r="F3352">
            <v>7.5771943666040897E-3</v>
          </cell>
          <cell r="G3352">
            <v>1.1179969056182864</v>
          </cell>
          <cell r="H3352">
            <v>2.0573101698227156</v>
          </cell>
        </row>
        <row r="3353">
          <cell r="A3353">
            <v>41837</v>
          </cell>
          <cell r="B3353" t="str">
            <v>17/07/2014</v>
          </cell>
          <cell r="C3353">
            <v>4.0705341962166131E-4</v>
          </cell>
          <cell r="D3353">
            <v>-2.3075081408023834E-3</v>
          </cell>
          <cell r="E3353">
            <v>-7.2606373578310013E-4</v>
          </cell>
          <cell r="F3353">
            <v>-2.8603286482393742E-3</v>
          </cell>
          <cell r="G3353">
            <v>1.1171851686083991</v>
          </cell>
          <cell r="H3353">
            <v>2.0514255866056574</v>
          </cell>
        </row>
        <row r="3354">
          <cell r="A3354">
            <v>41838</v>
          </cell>
          <cell r="B3354" t="str">
            <v>18/07/2014</v>
          </cell>
          <cell r="C3354">
            <v>4.0705341962166131E-4</v>
          </cell>
          <cell r="D3354">
            <v>1.8622623756527901E-2</v>
          </cell>
          <cell r="E3354">
            <v>-7.1390727534890175E-3</v>
          </cell>
          <cell r="F3354">
            <v>3.0096066184341908E-3</v>
          </cell>
          <cell r="G3354">
            <v>1.1092095024105848</v>
          </cell>
          <cell r="H3354">
            <v>2.057599570628331</v>
          </cell>
        </row>
        <row r="3355">
          <cell r="A3355">
            <v>41841</v>
          </cell>
          <cell r="B3355" t="str">
            <v>21/07/2014</v>
          </cell>
          <cell r="C3355">
            <v>4.0776992682367563E-4</v>
          </cell>
          <cell r="D3355">
            <v>9.6261389553546906E-3</v>
          </cell>
          <cell r="E3355">
            <v>-1.1581132188439369E-2</v>
          </cell>
          <cell r="F3355">
            <v>-9.9829593673348427E-3</v>
          </cell>
          <cell r="G3355">
            <v>1.0963636005384947</v>
          </cell>
          <cell r="H3355">
            <v>2.0370586377205027</v>
          </cell>
        </row>
        <row r="3356">
          <cell r="A3356">
            <v>41842</v>
          </cell>
          <cell r="B3356" t="str">
            <v>22/07/2014</v>
          </cell>
          <cell r="C3356">
            <v>4.0705341962166131E-4</v>
          </cell>
          <cell r="D3356">
            <v>5.56526193395257E-3</v>
          </cell>
          <cell r="E3356">
            <v>8.1757456064224243E-4</v>
          </cell>
          <cell r="F3356">
            <v>-8.3891060203313828E-3</v>
          </cell>
          <cell r="G3356">
            <v>1.097259959527509</v>
          </cell>
          <cell r="H3356">
            <v>2.0199695368390334</v>
          </cell>
        </row>
        <row r="3357">
          <cell r="A3357">
            <v>41843</v>
          </cell>
          <cell r="B3357" t="str">
            <v>23/07/2014</v>
          </cell>
          <cell r="C3357">
            <v>4.074116877745837E-4</v>
          </cell>
          <cell r="D3357">
            <v>-7.0927119813859463E-3</v>
          </cell>
          <cell r="E3357">
            <v>1.1354260146617889E-2</v>
          </cell>
          <cell r="F3357">
            <v>3.9974087849259377E-4</v>
          </cell>
          <cell r="G3357">
            <v>1.1097185345564518</v>
          </cell>
          <cell r="H3357">
            <v>2.0207770012362176</v>
          </cell>
        </row>
        <row r="3358">
          <cell r="A3358">
            <v>41844</v>
          </cell>
          <cell r="B3358" t="str">
            <v>24/07/2014</v>
          </cell>
          <cell r="C3358">
            <v>4.0776992682367563E-4</v>
          </cell>
          <cell r="D3358">
            <v>6.3527044840157032E-3</v>
          </cell>
          <cell r="E3358">
            <v>4.2745154350996017E-3</v>
          </cell>
          <cell r="F3358">
            <v>9.2621715739369392E-3</v>
          </cell>
          <cell r="G3358">
            <v>1.1144620435610295</v>
          </cell>
          <cell r="H3358">
            <v>2.0394937845343333</v>
          </cell>
        </row>
        <row r="3359">
          <cell r="A3359">
            <v>41845</v>
          </cell>
          <cell r="B3359" t="str">
            <v>25/07/2014</v>
          </cell>
          <cell r="C3359">
            <v>4.074116877745837E-4</v>
          </cell>
          <cell r="D3359">
            <v>-3.0919483397156E-3</v>
          </cell>
          <cell r="E3359">
            <v>-1.6706525348126888E-3</v>
          </cell>
          <cell r="F3359">
            <v>-8.4745828062295914E-3</v>
          </cell>
          <cell r="G3359">
            <v>1.1126001647230017</v>
          </cell>
          <cell r="H3359">
            <v>2.0222099255745065</v>
          </cell>
        </row>
        <row r="3360">
          <cell r="A3360">
            <v>41848</v>
          </cell>
          <cell r="B3360" t="str">
            <v>28/07/2014</v>
          </cell>
          <cell r="C3360">
            <v>4.074116877745837E-4</v>
          </cell>
          <cell r="D3360">
            <v>-2.600483363494277E-3</v>
          </cell>
          <cell r="E3360">
            <v>-1.2192931026220322E-2</v>
          </cell>
          <cell r="F3360">
            <v>-5.2632102742791176E-3</v>
          </cell>
          <cell r="G3360">
            <v>1.0990343076547728</v>
          </cell>
          <cell r="H3360">
            <v>2.0115666095174736</v>
          </cell>
        </row>
        <row r="3361">
          <cell r="A3361">
            <v>41849</v>
          </cell>
          <cell r="B3361" t="str">
            <v>29/07/2014</v>
          </cell>
          <cell r="C3361">
            <v>4.074116877745837E-4</v>
          </cell>
          <cell r="D3361">
            <v>-9.7947856411337852E-3</v>
          </cell>
          <cell r="E3361">
            <v>-2.1781465038657188E-3</v>
          </cell>
          <cell r="F3361">
            <v>-1.0411330498754978E-2</v>
          </cell>
          <cell r="G3361">
            <v>1.096640449919926</v>
          </cell>
          <cell r="H3361">
            <v>1.9906235247255271</v>
          </cell>
        </row>
        <row r="3362">
          <cell r="A3362">
            <v>41850</v>
          </cell>
          <cell r="B3362" t="str">
            <v>30/07/2014</v>
          </cell>
          <cell r="C3362">
            <v>4.074116877745837E-4</v>
          </cell>
          <cell r="D3362">
            <v>-5.1772436127066612E-3</v>
          </cell>
          <cell r="E3362">
            <v>5.6969267316162586E-3</v>
          </cell>
          <cell r="F3362">
            <v>7.2994856163859367E-3</v>
          </cell>
          <cell r="G3362">
            <v>1.1028879302140466</v>
          </cell>
          <cell r="H3362">
            <v>2.0051540525119007</v>
          </cell>
        </row>
        <row r="3363">
          <cell r="A3363">
            <v>41851</v>
          </cell>
          <cell r="B3363" t="str">
            <v>31/07/2014</v>
          </cell>
          <cell r="C3363">
            <v>4.074116877745837E-4</v>
          </cell>
          <cell r="D3363">
            <v>-1.498800702393055E-2</v>
          </cell>
          <cell r="E3363">
            <v>6.8450900726020336E-3</v>
          </cell>
          <cell r="F3363">
            <v>7.1226479485630989E-3</v>
          </cell>
          <cell r="G3363">
            <v>1.1104372974363474</v>
          </cell>
          <cell r="H3363">
            <v>2.0194360589105775</v>
          </cell>
        </row>
        <row r="3364">
          <cell r="A3364">
            <v>41852</v>
          </cell>
          <cell r="B3364" t="str">
            <v>01/08/2014</v>
          </cell>
          <cell r="C3364">
            <v>4.0812813676893711E-4</v>
          </cell>
          <cell r="D3364">
            <v>8.2849664613604546E-4</v>
          </cell>
          <cell r="E3364">
            <v>-1.1980978306382895E-3</v>
          </cell>
          <cell r="F3364">
            <v>-1.2116360012441874E-3</v>
          </cell>
          <cell r="G3364">
            <v>1.1091068849192292</v>
          </cell>
          <cell r="H3364">
            <v>2.016989237479391</v>
          </cell>
        </row>
        <row r="3365">
          <cell r="A3365">
            <v>41855</v>
          </cell>
          <cell r="B3365" t="str">
            <v>04/08/2014</v>
          </cell>
          <cell r="C3365">
            <v>4.074116877745837E-4</v>
          </cell>
          <cell r="D3365">
            <v>1.0345024988055229E-2</v>
          </cell>
          <cell r="E3365">
            <v>9.8878145217895508E-4</v>
          </cell>
          <cell r="F3365">
            <v>-4.323435015976429E-3</v>
          </cell>
          <cell r="G3365">
            <v>1.1102035492355213</v>
          </cell>
          <cell r="H3365">
            <v>2.008268915583225</v>
          </cell>
        </row>
        <row r="3366">
          <cell r="A3366">
            <v>41856</v>
          </cell>
          <cell r="B3366" t="str">
            <v>05/08/2014</v>
          </cell>
          <cell r="C3366">
            <v>4.074116877745837E-4</v>
          </cell>
          <cell r="D3366">
            <v>-5.9565193951129913E-3</v>
          </cell>
          <cell r="E3366">
            <v>1.1781640350818634E-3</v>
          </cell>
          <cell r="F3366">
            <v>-4.4636698439717293E-3</v>
          </cell>
          <cell r="G3366">
            <v>1.1115115511288509</v>
          </cell>
          <cell r="H3366">
            <v>1.9993046661861502</v>
          </cell>
        </row>
        <row r="3367">
          <cell r="A3367">
            <v>41857</v>
          </cell>
          <cell r="B3367" t="str">
            <v>06/08/2014</v>
          </cell>
          <cell r="C3367">
            <v>4.0776992682367563E-4</v>
          </cell>
          <cell r="D3367">
            <v>2.2189007140696049E-3</v>
          </cell>
          <cell r="E3367">
            <v>-7.9901926219463348E-3</v>
          </cell>
          <cell r="F3367">
            <v>2.3344038054347038E-3</v>
          </cell>
          <cell r="G3367">
            <v>1.102630359733813</v>
          </cell>
          <cell r="H3367">
            <v>2.0039718506071185</v>
          </cell>
        </row>
        <row r="3368">
          <cell r="A3368">
            <v>41858</v>
          </cell>
          <cell r="B3368" t="str">
            <v>07/08/2014</v>
          </cell>
          <cell r="C3368">
            <v>4.0776992682367563E-4</v>
          </cell>
          <cell r="D3368">
            <v>-5.4842522367835045E-3</v>
          </cell>
          <cell r="E3368">
            <v>3.438146086409688E-3</v>
          </cell>
          <cell r="F3368">
            <v>-1.7232367536053061E-3</v>
          </cell>
          <cell r="G3368">
            <v>1.1064213639898883</v>
          </cell>
          <cell r="H3368">
            <v>2.000518532660962</v>
          </cell>
        </row>
        <row r="3369">
          <cell r="A3369">
            <v>41859</v>
          </cell>
          <cell r="B3369" t="str">
            <v>08/08/2014</v>
          </cell>
          <cell r="C3369">
            <v>4.0776992682367563E-4</v>
          </cell>
          <cell r="D3369">
            <v>-1.0829072445631027E-2</v>
          </cell>
          <cell r="E3369">
            <v>3.8935346528887749E-3</v>
          </cell>
          <cell r="F3369">
            <v>5.0343642942607403E-4</v>
          </cell>
          <cell r="G3369">
            <v>1.1107292539112794</v>
          </cell>
          <cell r="H3369">
            <v>2.0015256665680456</v>
          </cell>
        </row>
        <row r="3370">
          <cell r="A3370">
            <v>41862</v>
          </cell>
          <cell r="B3370" t="str">
            <v>11/08/2014</v>
          </cell>
          <cell r="C3370">
            <v>4.074116877745837E-4</v>
          </cell>
          <cell r="D3370">
            <v>1.6266830265522003E-2</v>
          </cell>
          <cell r="E3370">
            <v>-1.0093094781041145E-2</v>
          </cell>
          <cell r="F3370">
            <v>-4.4859158806502819E-3</v>
          </cell>
          <cell r="G3370">
            <v>1.0995185582754778</v>
          </cell>
          <cell r="H3370">
            <v>1.992546990794859</v>
          </cell>
        </row>
        <row r="3371">
          <cell r="A3371">
            <v>41863</v>
          </cell>
          <cell r="B3371" t="str">
            <v>12/08/2014</v>
          </cell>
          <cell r="C3371">
            <v>4.0776992682367563E-4</v>
          </cell>
          <cell r="D3371">
            <v>-2.3636077530682087E-3</v>
          </cell>
          <cell r="E3371">
            <v>1.3999039074406028E-3</v>
          </cell>
          <cell r="F3371">
            <v>-8.7816212326288223E-3</v>
          </cell>
          <cell r="G3371">
            <v>1.1010577786015112</v>
          </cell>
          <cell r="H3371">
            <v>1.9750491978334841</v>
          </cell>
        </row>
        <row r="3372">
          <cell r="A3372">
            <v>41864</v>
          </cell>
          <cell r="B3372" t="str">
            <v>13/08/2014</v>
          </cell>
          <cell r="C3372">
            <v>4.0776992682367563E-4</v>
          </cell>
          <cell r="D3372">
            <v>-1.1890796013176441E-2</v>
          </cell>
          <cell r="E3372">
            <v>4.078997764736414E-3</v>
          </cell>
          <cell r="F3372">
            <v>-5.595681257545948E-3</v>
          </cell>
          <cell r="G3372">
            <v>1.1055489908192724</v>
          </cell>
          <cell r="H3372">
            <v>1.9639974520544361</v>
          </cell>
        </row>
        <row r="3373">
          <cell r="A3373">
            <v>41865</v>
          </cell>
          <cell r="B3373" t="str">
            <v>14/08/2014</v>
          </cell>
          <cell r="C3373">
            <v>4.0776992682367563E-4</v>
          </cell>
          <cell r="D3373">
            <v>2.3856260813772678E-3</v>
          </cell>
          <cell r="E3373">
            <v>-7.0637497119605541E-3</v>
          </cell>
          <cell r="F3373">
            <v>-1.1921299621462822E-2</v>
          </cell>
          <cell r="G3373">
            <v>1.0977396694538144</v>
          </cell>
          <cell r="H3373">
            <v>1.9405840499727056</v>
          </cell>
        </row>
        <row r="3374">
          <cell r="A3374">
            <v>41866</v>
          </cell>
          <cell r="B3374" t="str">
            <v>15/08/2014</v>
          </cell>
          <cell r="C3374">
            <v>4.074116877745837E-4</v>
          </cell>
          <cell r="D3374">
            <v>1.7944170162081718E-2</v>
          </cell>
          <cell r="E3374">
            <v>-1.2233374640345573E-2</v>
          </cell>
          <cell r="F3374">
            <v>-2.3071258328855038E-3</v>
          </cell>
          <cell r="G3374">
            <v>1.0843106088198167</v>
          </cell>
          <cell r="H3374">
            <v>1.9361068783801281</v>
          </cell>
        </row>
        <row r="3375">
          <cell r="A3375">
            <v>41869</v>
          </cell>
          <cell r="B3375" t="str">
            <v>18/08/2014</v>
          </cell>
          <cell r="C3375">
            <v>4.0776992682367563E-4</v>
          </cell>
          <cell r="D3375">
            <v>8.4331287071108818E-3</v>
          </cell>
          <cell r="E3375">
            <v>-1.5841744840145111E-2</v>
          </cell>
          <cell r="F3375">
            <v>-4.4964505359530449E-3</v>
          </cell>
          <cell r="G3375">
            <v>1.0671332368274307</v>
          </cell>
          <cell r="H3375">
            <v>1.9274012695691733</v>
          </cell>
        </row>
        <row r="3376">
          <cell r="A3376">
            <v>41870</v>
          </cell>
          <cell r="B3376" t="str">
            <v>19/08/2014</v>
          </cell>
          <cell r="C3376">
            <v>4.074116877745837E-4</v>
          </cell>
          <cell r="D3376">
            <v>1.2273747473955154E-2</v>
          </cell>
          <cell r="E3376">
            <v>-3.3711683936417103E-3</v>
          </cell>
          <cell r="F3376">
            <v>-6.8361358717083931E-4</v>
          </cell>
          <cell r="G3376">
            <v>1.0635357509876335</v>
          </cell>
          <cell r="H3376">
            <v>1.9260836718733656</v>
          </cell>
        </row>
        <row r="3377">
          <cell r="A3377">
            <v>41871</v>
          </cell>
          <cell r="B3377" t="str">
            <v>20/08/2014</v>
          </cell>
          <cell r="C3377">
            <v>4.074116877745837E-4</v>
          </cell>
          <cell r="D3377">
            <v>6.161075085401535E-3</v>
          </cell>
          <cell r="E3377">
            <v>-5.0276033580303192E-3</v>
          </cell>
          <cell r="F3377">
            <v>4.8893410712480545E-3</v>
          </cell>
          <cell r="G3377">
            <v>1.0581887150745828</v>
          </cell>
          <cell r="H3377">
            <v>1.9355009518769164</v>
          </cell>
        </row>
        <row r="3378">
          <cell r="A3378">
            <v>41872</v>
          </cell>
          <cell r="B3378" t="str">
            <v>21/08/2014</v>
          </cell>
          <cell r="C3378">
            <v>4.0776992682367563E-4</v>
          </cell>
          <cell r="D3378">
            <v>1.8449336057528853E-3</v>
          </cell>
          <cell r="E3378">
            <v>2.7846295852214098E-3</v>
          </cell>
          <cell r="F3378">
            <v>-1.7043256666511297E-3</v>
          </cell>
          <cell r="G3378">
            <v>1.061135378677327</v>
          </cell>
          <cell r="H3378">
            <v>1.932202227926805</v>
          </cell>
        </row>
        <row r="3379">
          <cell r="A3379">
            <v>41873</v>
          </cell>
          <cell r="B3379" t="str">
            <v>22/08/2014</v>
          </cell>
          <cell r="C3379">
            <v>4.0776992682367563E-4</v>
          </cell>
          <cell r="D3379">
            <v>-8.9166620746254921E-3</v>
          </cell>
          <cell r="E3379">
            <v>5.9208786115050316E-3</v>
          </cell>
          <cell r="F3379">
            <v>1.1169200297445059E-3</v>
          </cell>
          <cell r="G3379">
            <v>1.0674182324448489</v>
          </cell>
          <cell r="H3379">
            <v>1.9343603432966934</v>
          </cell>
        </row>
        <row r="3380">
          <cell r="A3380">
            <v>41876</v>
          </cell>
          <cell r="B3380" t="str">
            <v>25/08/2014</v>
          </cell>
          <cell r="C3380">
            <v>4.074116877745837E-4</v>
          </cell>
          <cell r="D3380">
            <v>1.8902665004134178E-2</v>
          </cell>
          <cell r="E3380">
            <v>-1.0341002605855465E-2</v>
          </cell>
          <cell r="F3380">
            <v>-1.1667646467685699E-3</v>
          </cell>
          <cell r="G3380">
            <v>1.0563800577215992</v>
          </cell>
          <cell r="H3380">
            <v>1.9321034000340236</v>
          </cell>
        </row>
        <row r="3381">
          <cell r="A3381">
            <v>41877</v>
          </cell>
          <cell r="B3381" t="str">
            <v>26/08/2014</v>
          </cell>
          <cell r="C3381">
            <v>4.0776992682367563E-4</v>
          </cell>
          <cell r="D3381">
            <v>1.7182031879201531E-3</v>
          </cell>
          <cell r="E3381">
            <v>3.5654078237712383E-4</v>
          </cell>
          <cell r="F3381">
            <v>3.1389300711452961E-3</v>
          </cell>
          <cell r="G3381">
            <v>1.0567567002938667</v>
          </cell>
          <cell r="H3381">
            <v>1.9381681374969524</v>
          </cell>
        </row>
        <row r="3382">
          <cell r="A3382">
            <v>41878</v>
          </cell>
          <cell r="B3382" t="str">
            <v>27/08/2014</v>
          </cell>
          <cell r="C3382">
            <v>4.0776992682367563E-4</v>
          </cell>
          <cell r="D3382">
            <v>1.7622707411646843E-2</v>
          </cell>
          <cell r="E3382">
            <v>-9.3476735055446625E-3</v>
          </cell>
          <cell r="F3382">
            <v>-1.6998769715428352E-3</v>
          </cell>
          <cell r="G3382">
            <v>1.0468784836847229</v>
          </cell>
          <cell r="H3382">
            <v>1.9348734901130433</v>
          </cell>
        </row>
        <row r="3383">
          <cell r="A3383">
            <v>41879</v>
          </cell>
          <cell r="B3383" t="str">
            <v>28/08/2014</v>
          </cell>
          <cell r="C3383">
            <v>4.0705341962166131E-4</v>
          </cell>
          <cell r="D3383">
            <v>-8.1343632191419601E-3</v>
          </cell>
          <cell r="E3383">
            <v>1.3825574889779091E-2</v>
          </cell>
          <cell r="F3383">
            <v>-7.6643121428787708E-3</v>
          </cell>
          <cell r="G3383">
            <v>1.0613521805614043</v>
          </cell>
          <cell r="H3383">
            <v>1.9200440157278358</v>
          </cell>
        </row>
        <row r="3384">
          <cell r="A3384">
            <v>41880</v>
          </cell>
          <cell r="B3384" t="str">
            <v>29/08/2014</v>
          </cell>
          <cell r="C3384">
            <v>4.0705341962166131E-4</v>
          </cell>
          <cell r="D3384">
            <v>1.5900010243058205E-2</v>
          </cell>
          <cell r="E3384">
            <v>-6.4947847276926041E-3</v>
          </cell>
          <cell r="F3384">
            <v>-4.6001868322491646E-3</v>
          </cell>
          <cell r="G3384">
            <v>1.0544589266283908</v>
          </cell>
          <cell r="H3384">
            <v>1.9112114545293457</v>
          </cell>
        </row>
        <row r="3385">
          <cell r="A3385">
            <v>41883</v>
          </cell>
          <cell r="B3385" t="str">
            <v>01/09/2014</v>
          </cell>
          <cell r="C3385">
            <v>4.0705341962166131E-4</v>
          </cell>
          <cell r="D3385">
            <v>-1.6148432623594999E-3</v>
          </cell>
          <cell r="E3385">
            <v>9.5699187368154526E-3</v>
          </cell>
          <cell r="F3385">
            <v>-9.2606060206890106E-5</v>
          </cell>
          <cell r="G3385">
            <v>1.0645500128675343</v>
          </cell>
          <cell r="H3385">
            <v>1.9110344647663196</v>
          </cell>
        </row>
        <row r="3386">
          <cell r="A3386">
            <v>41884</v>
          </cell>
          <cell r="B3386" t="str">
            <v>02/09/2014</v>
          </cell>
          <cell r="C3386">
            <v>4.074116877745837E-4</v>
          </cell>
          <cell r="D3386">
            <v>1.1339800432324409E-2</v>
          </cell>
          <cell r="E3386">
            <v>-4.5296247117221355E-3</v>
          </cell>
          <cell r="F3386">
            <v>1.0293964296579361E-2</v>
          </cell>
          <cell r="G3386">
            <v>1.0597280008223853</v>
          </cell>
          <cell r="H3386">
            <v>1.9307065853161567</v>
          </cell>
        </row>
        <row r="3387">
          <cell r="A3387">
            <v>41885</v>
          </cell>
          <cell r="B3387" t="str">
            <v>03/09/2014</v>
          </cell>
          <cell r="C3387">
            <v>4.074116877745837E-4</v>
          </cell>
          <cell r="D3387">
            <v>-1.9660964608192444E-3</v>
          </cell>
          <cell r="E3387">
            <v>-4.2370776645839214E-3</v>
          </cell>
          <cell r="F3387">
            <v>-7.1269925683736801E-5</v>
          </cell>
          <cell r="G3387">
            <v>1.0552378509795666</v>
          </cell>
          <cell r="H3387">
            <v>1.9305689840013041</v>
          </cell>
        </row>
        <row r="3388">
          <cell r="A3388">
            <v>41886</v>
          </cell>
          <cell r="B3388" t="str">
            <v>04/09/2014</v>
          </cell>
          <cell r="C3388">
            <v>4.0776992682367563E-4</v>
          </cell>
          <cell r="D3388">
            <v>-1.5822652727365494E-2</v>
          </cell>
          <cell r="E3388">
            <v>7.5092767365276814E-3</v>
          </cell>
          <cell r="F3388">
            <v>-4.8846215941011906E-4</v>
          </cell>
          <cell r="G3388">
            <v>1.0631619240254309</v>
          </cell>
          <cell r="H3388">
            <v>1.9296259741064885</v>
          </cell>
        </row>
        <row r="3389">
          <cell r="A3389">
            <v>41887</v>
          </cell>
          <cell r="B3389" t="str">
            <v>05/09/2014</v>
          </cell>
          <cell r="C3389">
            <v>4.0776992682367563E-4</v>
          </cell>
          <cell r="D3389">
            <v>-1.6537063056603074E-3</v>
          </cell>
          <cell r="E3389">
            <v>5.0826002843677998E-3</v>
          </cell>
          <cell r="F3389">
            <v>-5.3118700161576271E-3</v>
          </cell>
          <cell r="G3389">
            <v>1.0685655511228116</v>
          </cell>
          <cell r="H3389">
            <v>1.9193760517522334</v>
          </cell>
        </row>
        <row r="3390">
          <cell r="A3390">
            <v>41890</v>
          </cell>
          <cell r="B3390" t="str">
            <v>08/09/2014</v>
          </cell>
          <cell r="C3390">
            <v>4.0776992682367563E-4</v>
          </cell>
          <cell r="D3390">
            <v>-2.1218951791524887E-2</v>
          </cell>
          <cell r="E3390">
            <v>-7.2779394686222076E-3</v>
          </cell>
          <cell r="F3390">
            <v>-1.4045662246644497E-2</v>
          </cell>
          <cell r="G3390">
            <v>1.0607885957234848</v>
          </cell>
          <cell r="H3390">
            <v>1.8924171440050235</v>
          </cell>
        </row>
        <row r="3391">
          <cell r="A3391">
            <v>41891</v>
          </cell>
          <cell r="B3391" t="str">
            <v>09/09/2014</v>
          </cell>
          <cell r="C3391">
            <v>4.0776992682367563E-4</v>
          </cell>
          <cell r="D3391">
            <v>-9.2058908194303513E-3</v>
          </cell>
          <cell r="E3391">
            <v>-1.8201004713773727E-3</v>
          </cell>
          <cell r="F3391">
            <v>-1.1392561718821526E-3</v>
          </cell>
          <cell r="G3391">
            <v>1.0588578539003768</v>
          </cell>
          <cell r="H3391">
            <v>1.8902611960939402</v>
          </cell>
        </row>
        <row r="3392">
          <cell r="A3392">
            <v>41892</v>
          </cell>
          <cell r="B3392" t="str">
            <v>10/09/2014</v>
          </cell>
          <cell r="C3392">
            <v>4.0776992682367563E-4</v>
          </cell>
          <cell r="D3392">
            <v>-8.4659205749630928E-3</v>
          </cell>
          <cell r="E3392">
            <v>-6.7215012386441231E-3</v>
          </cell>
          <cell r="F3392">
            <v>-1.8703374080359936E-3</v>
          </cell>
          <cell r="G3392">
            <v>1.0517407395238374</v>
          </cell>
          <cell r="H3392">
            <v>1.8867257698679267</v>
          </cell>
        </row>
        <row r="3393">
          <cell r="A3393">
            <v>41893</v>
          </cell>
          <cell r="B3393" t="str">
            <v>11/09/2014</v>
          </cell>
          <cell r="C3393">
            <v>4.0776992682367563E-4</v>
          </cell>
          <cell r="D3393">
            <v>2.6991246268153191E-3</v>
          </cell>
          <cell r="E3393">
            <v>4.1444208472967148E-3</v>
          </cell>
          <cell r="F3393">
            <v>4.7236778773367405E-3</v>
          </cell>
          <cell r="G3393">
            <v>1.0560995957706714</v>
          </cell>
          <cell r="H3393">
            <v>1.895638054647653</v>
          </cell>
        </row>
        <row r="3394">
          <cell r="A3394">
            <v>41894</v>
          </cell>
          <cell r="B3394" t="str">
            <v>12/09/2014</v>
          </cell>
          <cell r="C3394">
            <v>4.0776992682367563E-4</v>
          </cell>
          <cell r="D3394">
            <v>-2.0815450698137283E-2</v>
          </cell>
          <cell r="E3394">
            <v>2.2882735356688499E-3</v>
          </cell>
          <cell r="F3394">
            <v>4.1649425402283669E-3</v>
          </cell>
          <cell r="G3394">
            <v>1.0585162405267039</v>
          </cell>
          <cell r="H3394">
            <v>1.9035332782223306</v>
          </cell>
        </row>
        <row r="3395">
          <cell r="A3395">
            <v>41897</v>
          </cell>
          <cell r="B3395" t="str">
            <v>15/09/2014</v>
          </cell>
          <cell r="C3395">
            <v>4.0776992682367563E-4</v>
          </cell>
          <cell r="D3395">
            <v>1.2128959409892559E-2</v>
          </cell>
          <cell r="E3395">
            <v>-1.9529994577169418E-2</v>
          </cell>
          <cell r="F3395">
            <v>-8.6792092770338058E-3</v>
          </cell>
          <cell r="G3395">
            <v>1.0378434240893717</v>
          </cell>
          <cell r="H3395">
            <v>1.8870121145348409</v>
          </cell>
        </row>
        <row r="3396">
          <cell r="A3396">
            <v>41898</v>
          </cell>
          <cell r="B3396" t="str">
            <v>16/09/2014</v>
          </cell>
          <cell r="C3396">
            <v>4.074116877745837E-4</v>
          </cell>
          <cell r="D3396">
            <v>1.7225442454218864E-2</v>
          </cell>
          <cell r="E3396">
            <v>-2.0567670464515686E-2</v>
          </cell>
          <cell r="F3396">
            <v>-5.5684428662061691E-3</v>
          </cell>
          <cell r="G3396">
            <v>1.0164974025489368</v>
          </cell>
          <cell r="H3396">
            <v>1.8765043953872147</v>
          </cell>
        </row>
        <row r="3397">
          <cell r="A3397">
            <v>41899</v>
          </cell>
          <cell r="B3397" t="str">
            <v>17/09/2014</v>
          </cell>
          <cell r="C3397">
            <v>4.0776992682367563E-4</v>
          </cell>
          <cell r="D3397">
            <v>1.3255932135507464E-3</v>
          </cell>
          <cell r="E3397">
            <v>2.2292588837444782E-3</v>
          </cell>
          <cell r="F3397">
            <v>-1.7315932782366872E-3</v>
          </cell>
          <cell r="G3397">
            <v>1.0187634384138722</v>
          </cell>
          <cell r="H3397">
            <v>1.8732550529895806</v>
          </cell>
        </row>
        <row r="3398">
          <cell r="A3398">
            <v>41900</v>
          </cell>
          <cell r="B3398" t="str">
            <v>18/09/2014</v>
          </cell>
          <cell r="C3398">
            <v>4.0776992682367563E-4</v>
          </cell>
          <cell r="D3398">
            <v>-1.212951447814703E-2</v>
          </cell>
          <cell r="E3398">
            <v>3.9454167708754539E-3</v>
          </cell>
          <cell r="F3398">
            <v>7.3478478007018566E-3</v>
          </cell>
          <cell r="G3398">
            <v>1.022782884769345</v>
          </cell>
          <cell r="H3398">
            <v>1.8870194460108438</v>
          </cell>
        </row>
        <row r="3399">
          <cell r="A3399">
            <v>41901</v>
          </cell>
          <cell r="B3399" t="str">
            <v>19/09/2014</v>
          </cell>
          <cell r="C3399">
            <v>4.074116877745837E-4</v>
          </cell>
          <cell r="D3399">
            <v>-1.0266353376209736E-2</v>
          </cell>
          <cell r="E3399">
            <v>2.4539879523217678E-3</v>
          </cell>
          <cell r="F3399">
            <v>-1.4671206008642912E-3</v>
          </cell>
          <cell r="G3399">
            <v>1.0252927816464099</v>
          </cell>
          <cell r="H3399">
            <v>1.8842509609073699</v>
          </cell>
        </row>
        <row r="3400">
          <cell r="A3400">
            <v>41904</v>
          </cell>
          <cell r="B3400" t="str">
            <v>22/09/2014</v>
          </cell>
          <cell r="C3400">
            <v>4.0812813676893711E-4</v>
          </cell>
          <cell r="D3400">
            <v>-1.6693806275725365E-2</v>
          </cell>
          <cell r="E3400">
            <v>-1.2055996805429459E-2</v>
          </cell>
          <cell r="F3400">
            <v>-1.1471966281533241E-2</v>
          </cell>
          <cell r="G3400">
            <v>1.0129318551462509</v>
          </cell>
          <cell r="H3400">
            <v>1.8626348974178939</v>
          </cell>
        </row>
        <row r="3401">
          <cell r="A3401">
            <v>41905</v>
          </cell>
          <cell r="B3401" t="str">
            <v>23/09/2014</v>
          </cell>
          <cell r="C3401">
            <v>4.074116877745837E-4</v>
          </cell>
          <cell r="D3401">
            <v>-5.2709267474710941E-3</v>
          </cell>
          <cell r="E3401">
            <v>-3.8562123663723469E-3</v>
          </cell>
          <cell r="F3401">
            <v>-4.3843602761626244E-3</v>
          </cell>
          <cell r="G3401">
            <v>1.0090257748001434</v>
          </cell>
          <cell r="H3401">
            <v>1.8544684349646607</v>
          </cell>
        </row>
        <row r="3402">
          <cell r="A3402">
            <v>41906</v>
          </cell>
          <cell r="B3402" t="str">
            <v>24/09/2014</v>
          </cell>
          <cell r="C3402">
            <v>4.0776992682367563E-4</v>
          </cell>
          <cell r="D3402">
            <v>4.3737320229411125E-3</v>
          </cell>
          <cell r="E3402">
            <v>-4.9764979630708694E-3</v>
          </cell>
          <cell r="F3402">
            <v>-1.3634656555950642E-2</v>
          </cell>
          <cell r="G3402">
            <v>1.0040043600871644</v>
          </cell>
          <cell r="H3402">
            <v>1.8291833947600662</v>
          </cell>
        </row>
        <row r="3403">
          <cell r="A3403">
            <v>41907</v>
          </cell>
          <cell r="B3403" t="str">
            <v>25/09/2014</v>
          </cell>
          <cell r="C3403">
            <v>4.0848631761036813E-4</v>
          </cell>
          <cell r="D3403">
            <v>-1.3365841470658779E-2</v>
          </cell>
          <cell r="E3403">
            <v>6.8462081253528595E-4</v>
          </cell>
          <cell r="F3403">
            <v>7.5482409447431564E-3</v>
          </cell>
          <cell r="G3403">
            <v>1.0046917223679563</v>
          </cell>
          <cell r="H3403">
            <v>1.8429905117558385</v>
          </cell>
        </row>
        <row r="3404">
          <cell r="A3404">
            <v>41908</v>
          </cell>
          <cell r="B3404" t="str">
            <v>26/09/2014</v>
          </cell>
          <cell r="C3404">
            <v>4.0812813676893711E-4</v>
          </cell>
          <cell r="D3404">
            <v>1.8124502152204514E-2</v>
          </cell>
          <cell r="E3404">
            <v>-3.7560430355370045E-3</v>
          </cell>
          <cell r="F3404">
            <v>-6.7163882777094841E-3</v>
          </cell>
          <cell r="G3404">
            <v>1.0009180570212945</v>
          </cell>
          <cell r="H3404">
            <v>1.8306122718867517</v>
          </cell>
        </row>
        <row r="3405">
          <cell r="A3405">
            <v>41911</v>
          </cell>
          <cell r="B3405" t="str">
            <v>29/09/2014</v>
          </cell>
          <cell r="C3405">
            <v>4.0848631761036813E-4</v>
          </cell>
          <cell r="D3405">
            <v>-3.9780642837285995E-2</v>
          </cell>
          <cell r="E3405">
            <v>-2.2834893316030502E-3</v>
          </cell>
          <cell r="F3405">
            <v>-1.7745785415172577E-2</v>
          </cell>
          <cell r="G3405">
            <v>0.99863247131627753</v>
          </cell>
          <cell r="H3405">
            <v>1.7981266193314678</v>
          </cell>
        </row>
        <row r="3406">
          <cell r="A3406">
            <v>41912</v>
          </cell>
          <cell r="B3406" t="str">
            <v>30/09/2014</v>
          </cell>
          <cell r="C3406">
            <v>4.0848631761036813E-4</v>
          </cell>
          <cell r="D3406">
            <v>-8.7401885539293289E-3</v>
          </cell>
          <cell r="E3406">
            <v>2.7245152741670609E-3</v>
          </cell>
          <cell r="F3406">
            <v>-1.295085996389389E-2</v>
          </cell>
          <cell r="G3406">
            <v>1.0013532607376578</v>
          </cell>
          <cell r="H3406">
            <v>1.7748393332871559</v>
          </cell>
        </row>
        <row r="3407">
          <cell r="A3407">
            <v>41913</v>
          </cell>
          <cell r="B3407" t="str">
            <v>01/10/2014</v>
          </cell>
          <cell r="C3407">
            <v>4.0848631761036813E-4</v>
          </cell>
          <cell r="D3407">
            <v>-2.1145293489098549E-2</v>
          </cell>
          <cell r="E3407">
            <v>-1.302698627114296E-2</v>
          </cell>
          <cell r="F3407">
            <v>-8.8661015033721924E-3</v>
          </cell>
          <cell r="G3407">
            <v>0.98830864555746412</v>
          </cell>
          <cell r="H3407">
            <v>1.7591034276060546</v>
          </cell>
        </row>
        <row r="3408">
          <cell r="A3408">
            <v>41914</v>
          </cell>
          <cell r="B3408" t="str">
            <v>02/10/2014</v>
          </cell>
          <cell r="C3408">
            <v>4.0776992682367563E-4</v>
          </cell>
          <cell r="D3408">
            <v>8.6903106421232224E-3</v>
          </cell>
          <cell r="E3408">
            <v>-5.8955545537173748E-3</v>
          </cell>
          <cell r="F3408">
            <v>-2.1313820034265518E-3</v>
          </cell>
          <cell r="G3408">
            <v>0.98248201802166957</v>
          </cell>
          <cell r="H3408">
            <v>1.7553541062182891</v>
          </cell>
        </row>
        <row r="3409">
          <cell r="A3409">
            <v>41915</v>
          </cell>
          <cell r="B3409" t="str">
            <v>03/10/2014</v>
          </cell>
          <cell r="C3409">
            <v>4.0776992682367563E-4</v>
          </cell>
          <cell r="D3409">
            <v>1.6708191484212875E-2</v>
          </cell>
          <cell r="E3409">
            <v>-7.1904724463820457E-3</v>
          </cell>
          <cell r="F3409">
            <v>-6.1033833771944046E-3</v>
          </cell>
          <cell r="G3409">
            <v>0.97541750814201889</v>
          </cell>
          <cell r="H3409">
            <v>1.7446405071453064</v>
          </cell>
        </row>
        <row r="3410">
          <cell r="A3410">
            <v>41918</v>
          </cell>
          <cell r="B3410" t="str">
            <v>06/10/2014</v>
          </cell>
          <cell r="C3410">
            <v>4.0812813676893711E-4</v>
          </cell>
          <cell r="D3410">
            <v>4.0002886205911636E-2</v>
          </cell>
          <cell r="E3410">
            <v>-1.3809885829687119E-2</v>
          </cell>
          <cell r="F3410">
            <v>-1.5584714710712433E-3</v>
          </cell>
          <cell r="G3410">
            <v>0.96194710371829972</v>
          </cell>
          <cell r="H3410">
            <v>1.7419215346876451</v>
          </cell>
        </row>
        <row r="3411">
          <cell r="A3411">
            <v>41919</v>
          </cell>
          <cell r="B3411" t="str">
            <v>07/10/2014</v>
          </cell>
          <cell r="C3411">
            <v>4.0812813676893711E-4</v>
          </cell>
          <cell r="D3411">
            <v>6.1487685889005661E-3</v>
          </cell>
          <cell r="E3411">
            <v>7.0203929208219051E-3</v>
          </cell>
          <cell r="F3411">
            <v>3.5761694889515638E-3</v>
          </cell>
          <cell r="G3411">
            <v>0.96870035035544877</v>
          </cell>
          <cell r="H3411">
            <v>1.7481509413321428</v>
          </cell>
        </row>
        <row r="3412">
          <cell r="A3412">
            <v>41920</v>
          </cell>
          <cell r="B3412" t="str">
            <v>08/10/2014</v>
          </cell>
          <cell r="C3412">
            <v>4.0848631761036813E-4</v>
          </cell>
          <cell r="D3412">
            <v>-5.3453845903277397E-3</v>
          </cell>
          <cell r="E3412">
            <v>-2.5102377403527498E-3</v>
          </cell>
          <cell r="F3412">
            <v>-5.2261268720030785E-3</v>
          </cell>
          <cell r="G3412">
            <v>0.96626868217689355</v>
          </cell>
          <cell r="H3412">
            <v>1.7390148827213294</v>
          </cell>
        </row>
        <row r="3413">
          <cell r="A3413">
            <v>41921</v>
          </cell>
          <cell r="B3413" t="str">
            <v>09/10/2014</v>
          </cell>
          <cell r="C3413">
            <v>4.0848631761036813E-4</v>
          </cell>
          <cell r="D3413">
            <v>2.8726854361593723E-3</v>
          </cell>
          <cell r="E3413">
            <v>-2.422309247776866E-3</v>
          </cell>
          <cell r="F3413">
            <v>-1.2939928099513054E-2</v>
          </cell>
          <cell r="G3413">
            <v>0.96392808061221924</v>
          </cell>
          <cell r="H3413">
            <v>1.7165121551749323</v>
          </cell>
        </row>
        <row r="3414">
          <cell r="A3414">
            <v>41922</v>
          </cell>
          <cell r="B3414" t="str">
            <v>10/10/2014</v>
          </cell>
          <cell r="C3414">
            <v>4.0848631761036813E-4</v>
          </cell>
          <cell r="D3414">
            <v>-2.9504604637622833E-2</v>
          </cell>
          <cell r="E3414">
            <v>1.0072523728013039E-2</v>
          </cell>
          <cell r="F3414">
            <v>-7.36272893846035E-3</v>
          </cell>
          <cell r="G3414">
            <v>0.9736372690762839</v>
          </cell>
          <cell r="H3414">
            <v>1.7038739414568069</v>
          </cell>
        </row>
        <row r="3415">
          <cell r="A3415">
            <v>41925</v>
          </cell>
          <cell r="B3415" t="str">
            <v>13/10/2014</v>
          </cell>
          <cell r="C3415">
            <v>4.0920259198173881E-4</v>
          </cell>
          <cell r="D3415">
            <v>4.0950361639261246E-2</v>
          </cell>
          <cell r="E3415">
            <v>-1.1631947010755539E-2</v>
          </cell>
          <cell r="F3415">
            <v>1.4320399612188339E-2</v>
          </cell>
          <cell r="G3415">
            <v>0.96231197195469187</v>
          </cell>
          <cell r="H3415">
            <v>1.7282740971872628</v>
          </cell>
        </row>
        <row r="3416">
          <cell r="A3416">
            <v>41926</v>
          </cell>
          <cell r="B3416" t="str">
            <v>14/10/2014</v>
          </cell>
          <cell r="C3416">
            <v>4.088444693479687E-4</v>
          </cell>
          <cell r="D3416">
            <v>-3.6327991983853281E-4</v>
          </cell>
          <cell r="E3416">
            <v>-1.259724423289299E-2</v>
          </cell>
          <cell r="F3416">
            <v>-2.0051579922437668E-3</v>
          </cell>
          <cell r="G3416">
            <v>0.95018949301574174</v>
          </cell>
          <cell r="H3416">
            <v>1.7248086345684999</v>
          </cell>
        </row>
        <row r="3417">
          <cell r="A3417">
            <v>41927</v>
          </cell>
          <cell r="B3417" t="str">
            <v>15/10/2014</v>
          </cell>
          <cell r="C3417">
            <v>4.0920259198173881E-4</v>
          </cell>
          <cell r="D3417">
            <v>-2.7997223660349846E-2</v>
          </cell>
          <cell r="E3417">
            <v>4.7584613785147667E-3</v>
          </cell>
          <cell r="F3417">
            <v>3.1267832964658737E-3</v>
          </cell>
          <cell r="G3417">
            <v>0.95471093302052767</v>
          </cell>
          <cell r="H3417">
            <v>1.7302017373966687</v>
          </cell>
        </row>
        <row r="3418">
          <cell r="A3418">
            <v>41928</v>
          </cell>
          <cell r="B3418" t="str">
            <v>16/10/2014</v>
          </cell>
          <cell r="C3418">
            <v>4.099187208339572E-4</v>
          </cell>
          <cell r="D3418">
            <v>-2.8505323454737663E-2</v>
          </cell>
          <cell r="E3418">
            <v>1.5987996011972427E-3</v>
          </cell>
          <cell r="F3418">
            <v>-8.6581390351057053E-3</v>
          </cell>
          <cell r="G3418">
            <v>0.9562373244794995</v>
          </cell>
          <cell r="H3418">
            <v>1.715221410195507</v>
          </cell>
        </row>
        <row r="3419">
          <cell r="A3419">
            <v>41929</v>
          </cell>
          <cell r="B3419" t="str">
            <v>17/10/2014</v>
          </cell>
          <cell r="C3419">
            <v>4.1027672705240548E-4</v>
          </cell>
          <cell r="D3419">
            <v>1.9614208489656448E-2</v>
          </cell>
          <cell r="E3419">
            <v>-8.6150243878364563E-3</v>
          </cell>
          <cell r="F3419">
            <v>-2.0682830363512039E-3</v>
          </cell>
          <cell r="G3419">
            <v>0.94799931660854908</v>
          </cell>
          <cell r="H3419">
            <v>1.7116738468492132</v>
          </cell>
        </row>
        <row r="3420">
          <cell r="A3420">
            <v>41932</v>
          </cell>
          <cell r="B3420" t="str">
            <v>20/10/2014</v>
          </cell>
          <cell r="C3420">
            <v>4.099187208339572E-4</v>
          </cell>
          <cell r="D3420">
            <v>-2.2657305002212524E-2</v>
          </cell>
          <cell r="E3420">
            <v>-3.7086820229887962E-3</v>
          </cell>
          <cell r="F3420">
            <v>-6.1841579154133797E-3</v>
          </cell>
          <cell r="G3420">
            <v>0.94448348858523734</v>
          </cell>
          <cell r="H3420">
            <v>1.7010885854806146</v>
          </cell>
        </row>
        <row r="3421">
          <cell r="A3421">
            <v>41933</v>
          </cell>
          <cell r="B3421" t="str">
            <v>21/10/2014</v>
          </cell>
          <cell r="C3421">
            <v>4.1099268128164113E-4</v>
          </cell>
          <cell r="D3421">
            <v>-3.0879968777298927E-2</v>
          </cell>
          <cell r="E3421">
            <v>-2.223581075668335E-3</v>
          </cell>
          <cell r="F3421">
            <v>-1.2095902115106583E-2</v>
          </cell>
          <cell r="G3421">
            <v>0.94238335297373799</v>
          </cell>
          <cell r="H3421">
            <v>1.680512384461516</v>
          </cell>
        </row>
        <row r="3422">
          <cell r="A3422">
            <v>41934</v>
          </cell>
          <cell r="B3422" t="str">
            <v>22/10/2014</v>
          </cell>
          <cell r="C3422">
            <v>4.106347041670233E-4</v>
          </cell>
          <cell r="D3422">
            <v>-1.3429311802610755E-3</v>
          </cell>
          <cell r="E3422">
            <v>-2.3012908641248941E-3</v>
          </cell>
          <cell r="F3422">
            <v>2.0811371505260468E-3</v>
          </cell>
          <cell r="G3422">
            <v>0.94021465477303612</v>
          </cell>
          <cell r="H3422">
            <v>1.684009761216738</v>
          </cell>
        </row>
        <row r="3423">
          <cell r="A3423">
            <v>41935</v>
          </cell>
          <cell r="B3423" t="str">
            <v>23/10/2014</v>
          </cell>
          <cell r="C3423">
            <v>4.1099268128164113E-4</v>
          </cell>
          <cell r="D3423">
            <v>-2.9643664136528969E-2</v>
          </cell>
          <cell r="E3423">
            <v>-1.0873518884181976E-2</v>
          </cell>
          <cell r="F3423">
            <v>7.5974483042955399E-3</v>
          </cell>
          <cell r="G3423">
            <v>0.92999121296917686</v>
          </cell>
          <cell r="H3423">
            <v>1.6968039383215112</v>
          </cell>
        </row>
        <row r="3424">
          <cell r="A3424">
            <v>41936</v>
          </cell>
          <cell r="B3424" t="str">
            <v>24/10/2014</v>
          </cell>
          <cell r="C3424">
            <v>4.099187208339572E-4</v>
          </cell>
          <cell r="D3424">
            <v>1.888604648411274E-2</v>
          </cell>
          <cell r="E3424">
            <v>3.6885812878608704E-3</v>
          </cell>
          <cell r="F3424">
            <v>6.5048597753047943E-3</v>
          </cell>
          <cell r="G3424">
            <v>0.93342156115521002</v>
          </cell>
          <cell r="H3424">
            <v>1.7078414100064776</v>
          </cell>
        </row>
        <row r="3425">
          <cell r="A3425">
            <v>41939</v>
          </cell>
          <cell r="B3425" t="str">
            <v>27/10/2014</v>
          </cell>
          <cell r="C3425">
            <v>4.088444693479687E-4</v>
          </cell>
          <cell r="D3425">
            <v>-2.4700842797756195E-2</v>
          </cell>
          <cell r="E3425">
            <v>-5.8496380224823952E-3</v>
          </cell>
          <cell r="F3425">
            <v>-3.531072661280632E-2</v>
          </cell>
          <cell r="G3425">
            <v>0.92796138290007157</v>
          </cell>
          <cell r="H3425">
            <v>1.6475362888797092</v>
          </cell>
        </row>
        <row r="3426">
          <cell r="A3426">
            <v>41940</v>
          </cell>
          <cell r="B3426" t="str">
            <v>28/10/2014</v>
          </cell>
          <cell r="C3426">
            <v>4.0920259198173881E-4</v>
          </cell>
          <cell r="D3426">
            <v>3.2433047890663147E-2</v>
          </cell>
          <cell r="E3426">
            <v>7.7452380210161209E-3</v>
          </cell>
          <cell r="F3426">
            <v>-1.9315034151077271E-3</v>
          </cell>
          <cell r="G3426">
            <v>0.93514866468494395</v>
          </cell>
          <cell r="H3426">
            <v>1.644354066911224</v>
          </cell>
        </row>
        <row r="3427">
          <cell r="A3427">
            <v>41941</v>
          </cell>
          <cell r="B3427" t="str">
            <v>29/10/2014</v>
          </cell>
          <cell r="C3427">
            <v>4.0920259198173881E-4</v>
          </cell>
          <cell r="D3427">
            <v>-1.9775114953517914E-2</v>
          </cell>
          <cell r="E3427">
            <v>7.5148381292819977E-3</v>
          </cell>
          <cell r="F3427">
            <v>-1.0678253136575222E-2</v>
          </cell>
          <cell r="G3427">
            <v>0.94217615552686551</v>
          </cell>
          <cell r="H3427">
            <v>1.626795237938589</v>
          </cell>
        </row>
        <row r="3428">
          <cell r="A3428">
            <v>41942</v>
          </cell>
          <cell r="B3428" t="str">
            <v>30/10/2014</v>
          </cell>
          <cell r="C3428">
            <v>4.1707296622917056E-4</v>
          </cell>
          <cell r="D3428">
            <v>2.1369567140936852E-2</v>
          </cell>
          <cell r="E3428">
            <v>-5.1447665318846703E-3</v>
          </cell>
          <cell r="F3428">
            <v>-1.0240884497761726E-2</v>
          </cell>
          <cell r="G3428">
            <v>0.93732887917477115</v>
          </cell>
          <cell r="H3428">
            <v>1.6101354158053511</v>
          </cell>
        </row>
        <row r="3429">
          <cell r="A3429">
            <v>41943</v>
          </cell>
          <cell r="B3429" t="str">
            <v>31/10/2014</v>
          </cell>
          <cell r="C3429">
            <v>4.1707296622917056E-4</v>
          </cell>
          <cell r="D3429">
            <v>3.7430062890052795E-2</v>
          </cell>
          <cell r="E3429">
            <v>-1.403505727648735E-2</v>
          </cell>
          <cell r="F3429">
            <v>1.8622171133756638E-2</v>
          </cell>
          <cell r="G3429">
            <v>0.92417341466864755</v>
          </cell>
          <cell r="H3429">
            <v>1.6401196330670007</v>
          </cell>
        </row>
        <row r="3430">
          <cell r="A3430">
            <v>41946</v>
          </cell>
          <cell r="B3430" t="str">
            <v>03/11/2014</v>
          </cell>
          <cell r="C3430">
            <v>4.1814500582404435E-4</v>
          </cell>
          <cell r="D3430">
            <v>-8.9202402159571648E-3</v>
          </cell>
          <cell r="E3430">
            <v>3.3152666874229908E-3</v>
          </cell>
          <cell r="F3430">
            <v>-4.3401531875133514E-3</v>
          </cell>
          <cell r="G3430">
            <v>0.92723729600370053</v>
          </cell>
          <cell r="H3430">
            <v>1.6330012626136416</v>
          </cell>
        </row>
        <row r="3431">
          <cell r="A3431">
            <v>41947</v>
          </cell>
          <cell r="B3431" t="str">
            <v>04/11/2014</v>
          </cell>
          <cell r="C3431">
            <v>4.1885953396558762E-4</v>
          </cell>
          <cell r="D3431">
            <v>5.2407500334084034E-3</v>
          </cell>
          <cell r="E3431">
            <v>1.0017836466431618E-3</v>
          </cell>
          <cell r="F3431">
            <v>1.0081683285534382E-2</v>
          </cell>
          <cell r="G3431">
            <v>0.92816618716339461</v>
          </cell>
          <cell r="H3431">
            <v>1.64946466414819</v>
          </cell>
        </row>
        <row r="3432">
          <cell r="A3432">
            <v>41948</v>
          </cell>
          <cell r="B3432" t="str">
            <v>05/11/2014</v>
          </cell>
          <cell r="C3432">
            <v>4.1921675438061357E-4</v>
          </cell>
          <cell r="D3432">
            <v>-1.3243555091321468E-2</v>
          </cell>
          <cell r="E3432">
            <v>-1.09113659709692E-3</v>
          </cell>
          <cell r="F3432">
            <v>-1.4224665239453316E-2</v>
          </cell>
          <cell r="G3432">
            <v>0.92715343106839276</v>
          </cell>
          <cell r="H3432">
            <v>1.6260015814763746</v>
          </cell>
        </row>
        <row r="3433">
          <cell r="A3433">
            <v>41949</v>
          </cell>
          <cell r="B3433" t="str">
            <v>06/11/2014</v>
          </cell>
          <cell r="C3433">
            <v>4.1993107879534364E-4</v>
          </cell>
          <cell r="D3433">
            <v>-1.827641949057579E-2</v>
          </cell>
          <cell r="E3433">
            <v>2.7378275990486145E-4</v>
          </cell>
          <cell r="F3433">
            <v>-5.6086787953972816E-3</v>
          </cell>
          <cell r="G3433">
            <v>0.92740726969360598</v>
          </cell>
          <cell r="H3433">
            <v>1.6168818608850657</v>
          </cell>
        </row>
        <row r="3434">
          <cell r="A3434">
            <v>41950</v>
          </cell>
          <cell r="B3434" t="str">
            <v>07/11/2014</v>
          </cell>
          <cell r="C3434">
            <v>4.2064528679475188E-4</v>
          </cell>
          <cell r="D3434">
            <v>9.59730613976717E-3</v>
          </cell>
          <cell r="E3434">
            <v>-6.3902684487402439E-3</v>
          </cell>
          <cell r="F3434">
            <v>2.6041828095912933E-4</v>
          </cell>
          <cell r="G3434">
            <v>0.92148088827895058</v>
          </cell>
          <cell r="H3434">
            <v>1.6173029264797913</v>
          </cell>
        </row>
        <row r="3435">
          <cell r="A3435">
            <v>41953</v>
          </cell>
          <cell r="B3435" t="str">
            <v>10/11/2014</v>
          </cell>
          <cell r="C3435">
            <v>4.213593783788383E-4</v>
          </cell>
          <cell r="D3435">
            <v>-7.4620163068175316E-3</v>
          </cell>
          <cell r="E3435">
            <v>2.4866093881428242E-3</v>
          </cell>
          <cell r="F3435">
            <v>5.7601975277066231E-4</v>
          </cell>
          <cell r="G3435">
            <v>0.92377225130673923</v>
          </cell>
          <cell r="H3435">
            <v>1.6182345249116574</v>
          </cell>
        </row>
        <row r="3436">
          <cell r="A3436">
            <v>41954</v>
          </cell>
          <cell r="B3436" t="str">
            <v>11/11/2014</v>
          </cell>
          <cell r="C3436">
            <v>4.2243025382049382E-4</v>
          </cell>
          <cell r="D3436">
            <v>-3.3558399882167578E-3</v>
          </cell>
          <cell r="E3436">
            <v>-4.7537032514810562E-6</v>
          </cell>
          <cell r="F3436">
            <v>-3.1005421187728643E-3</v>
          </cell>
          <cell r="G3436">
            <v>0.92376785996758459</v>
          </cell>
          <cell r="H3436">
            <v>1.6132171206091164</v>
          </cell>
        </row>
        <row r="3437">
          <cell r="A3437">
            <v>41955</v>
          </cell>
          <cell r="B3437" t="str">
            <v>12/11/2014</v>
          </cell>
          <cell r="C3437">
            <v>4.2278715409338474E-4</v>
          </cell>
          <cell r="D3437">
            <v>6.7527610808610916E-3</v>
          </cell>
          <cell r="E3437">
            <v>5.5036703124642372E-3</v>
          </cell>
          <cell r="F3437">
            <v>1.2396289967000484E-2</v>
          </cell>
          <cell r="G3437">
            <v>0.92885197371409678</v>
          </cell>
          <cell r="H3437">
            <v>1.6332150278159165</v>
          </cell>
        </row>
        <row r="3438">
          <cell r="A3438">
            <v>41956</v>
          </cell>
          <cell r="B3438" t="str">
            <v>13/11/2014</v>
          </cell>
          <cell r="C3438">
            <v>4.2385762208141387E-4</v>
          </cell>
          <cell r="D3438">
            <v>-1.8048712983727455E-2</v>
          </cell>
          <cell r="E3438">
            <v>6.4702238887548447E-3</v>
          </cell>
          <cell r="F3438">
            <v>2.8019463643431664E-3</v>
          </cell>
          <cell r="G3438">
            <v>0.93486185394353882</v>
          </cell>
          <cell r="H3438">
            <v>1.6377912087252959</v>
          </cell>
        </row>
        <row r="3439">
          <cell r="A3439">
            <v>41957</v>
          </cell>
          <cell r="B3439" t="str">
            <v>14/11/2014</v>
          </cell>
          <cell r="C3439">
            <v>4.2385762208141387E-4</v>
          </cell>
          <cell r="D3439">
            <v>-2.702436875551939E-3</v>
          </cell>
          <cell r="E3439">
            <v>-1.060669869184494E-2</v>
          </cell>
          <cell r="F3439">
            <v>-6.7147458903491497E-3</v>
          </cell>
          <cell r="G3439">
            <v>0.92494605594026014</v>
          </cell>
          <cell r="H3439">
            <v>1.6267938569372578</v>
          </cell>
        </row>
        <row r="3440">
          <cell r="A3440">
            <v>41960</v>
          </cell>
          <cell r="B3440" t="str">
            <v>17/11/2014</v>
          </cell>
          <cell r="C3440">
            <v>4.2492785723879933E-4</v>
          </cell>
          <cell r="D3440">
            <v>-8.9872460812330246E-3</v>
          </cell>
          <cell r="E3440">
            <v>-5.5269403383135796E-3</v>
          </cell>
          <cell r="F3440">
            <v>1.3216137886047363E-3</v>
          </cell>
          <cell r="G3440">
            <v>0.91983393427291982</v>
          </cell>
          <cell r="H3440">
            <v>1.6289438501298035</v>
          </cell>
        </row>
        <row r="3441">
          <cell r="A3441">
            <v>41961</v>
          </cell>
          <cell r="B3441" t="str">
            <v>18/11/2014</v>
          </cell>
          <cell r="C3441">
            <v>4.2492785723879933E-4</v>
          </cell>
          <cell r="D3441">
            <v>1.2736435979604721E-2</v>
          </cell>
          <cell r="E3441">
            <v>-7.8438110649585724E-3</v>
          </cell>
          <cell r="F3441">
            <v>-9.4200596213340759E-3</v>
          </cell>
          <cell r="G3441">
            <v>0.91261893068134547</v>
          </cell>
          <cell r="H3441">
            <v>1.6135991019417752</v>
          </cell>
        </row>
        <row r="3442">
          <cell r="A3442">
            <v>41962</v>
          </cell>
          <cell r="B3442" t="str">
            <v>19/11/2014</v>
          </cell>
          <cell r="C3442">
            <v>4.2564116301946342E-4</v>
          </cell>
          <cell r="D3442">
            <v>2.1834505721926689E-2</v>
          </cell>
          <cell r="E3442">
            <v>3.5180859267711639E-3</v>
          </cell>
          <cell r="F3442">
            <v>1.1284872889518738E-2</v>
          </cell>
          <cell r="G3442">
            <v>0.91582960249788048</v>
          </cell>
          <cell r="H3442">
            <v>1.6318083627018298</v>
          </cell>
        </row>
        <row r="3443">
          <cell r="A3443">
            <v>41964</v>
          </cell>
          <cell r="B3443" t="str">
            <v>21/11/2014</v>
          </cell>
          <cell r="C3443">
            <v>4.2564116301946342E-4</v>
          </cell>
          <cell r="D3443">
            <v>4.1806600987911224E-2</v>
          </cell>
          <cell r="E3443">
            <v>-2.4393331259489059E-3</v>
          </cell>
          <cell r="F3443">
            <v>1.9248422235250473E-2</v>
          </cell>
          <cell r="G3443">
            <v>0.91359558901078275</v>
          </cell>
          <cell r="H3443">
            <v>1.6632180990741274</v>
          </cell>
        </row>
        <row r="3444">
          <cell r="A3444">
            <v>41967</v>
          </cell>
          <cell r="B3444" t="str">
            <v>24/11/2014</v>
          </cell>
          <cell r="C3444">
            <v>4.2671087430790067E-4</v>
          </cell>
          <cell r="D3444">
            <v>-9.3698613345623016E-3</v>
          </cell>
          <cell r="E3444">
            <v>2.3809326812624931E-3</v>
          </cell>
          <cell r="F3444">
            <v>9.3333842232823372E-4</v>
          </cell>
          <cell r="G3444">
            <v>0.91577079860611577</v>
          </cell>
          <cell r="H3444">
            <v>1.664770444430705</v>
          </cell>
        </row>
        <row r="3445">
          <cell r="A3445">
            <v>41968</v>
          </cell>
          <cell r="B3445" t="str">
            <v>25/11/2014</v>
          </cell>
          <cell r="C3445">
            <v>4.277803236618638E-4</v>
          </cell>
          <cell r="D3445">
            <v>9.4232021365314722E-4</v>
          </cell>
          <cell r="E3445">
            <v>-7.1509359404444695E-3</v>
          </cell>
          <cell r="F3445">
            <v>-1.1926284059882164E-3</v>
          </cell>
          <cell r="G3445">
            <v>0.9092221802891538</v>
          </cell>
          <cell r="H3445">
            <v>1.6627849919092272</v>
          </cell>
        </row>
        <row r="3446">
          <cell r="A3446">
            <v>41969</v>
          </cell>
          <cell r="B3446" t="str">
            <v>26/11/2014</v>
          </cell>
          <cell r="C3446">
            <v>4.2920580017380416E-4</v>
          </cell>
          <cell r="D3446">
            <v>-6.2595303170382977E-3</v>
          </cell>
          <cell r="E3446">
            <v>2.155398391187191E-2</v>
          </cell>
          <cell r="F3446">
            <v>3.8618282414972782E-3</v>
          </cell>
          <cell r="G3446">
            <v>0.92881954053542337</v>
          </cell>
          <cell r="H3446">
            <v>1.6692063819505201</v>
          </cell>
        </row>
        <row r="3447">
          <cell r="A3447">
            <v>41970</v>
          </cell>
          <cell r="B3447" t="str">
            <v>27/11/2014</v>
          </cell>
          <cell r="C3447">
            <v>4.2991834925487638E-4</v>
          </cell>
          <cell r="D3447">
            <v>-4.9291015602648258E-3</v>
          </cell>
          <cell r="E3447">
            <v>2.5080156046897173E-3</v>
          </cell>
          <cell r="F3447">
            <v>-1.7347913235425949E-3</v>
          </cell>
          <cell r="G3447">
            <v>0.9311490344370269</v>
          </cell>
          <cell r="H3447">
            <v>1.6663106572019104</v>
          </cell>
        </row>
        <row r="3448">
          <cell r="A3448">
            <v>41971</v>
          </cell>
          <cell r="B3448" t="str">
            <v>28/11/2014</v>
          </cell>
          <cell r="C3448">
            <v>4.3134306906722486E-4</v>
          </cell>
          <cell r="D3448">
            <v>-8.6126651149243116E-4</v>
          </cell>
          <cell r="E3448">
            <v>1.8444252200424671E-3</v>
          </cell>
          <cell r="F3448">
            <v>-2.4092430248856544E-4</v>
          </cell>
          <cell r="G3448">
            <v>0.93286646919976079</v>
          </cell>
          <cell r="H3448">
            <v>1.6659092024690947</v>
          </cell>
        </row>
        <row r="3449">
          <cell r="A3449">
            <v>41974</v>
          </cell>
          <cell r="B3449" t="str">
            <v>01/12/2014</v>
          </cell>
          <cell r="C3449">
            <v>4.3241126695647836E-4</v>
          </cell>
          <cell r="D3449">
            <v>-3.6857869476079941E-2</v>
          </cell>
          <cell r="E3449">
            <v>1.2902090325951576E-2</v>
          </cell>
          <cell r="F3449">
            <v>-5.0505921244621277E-3</v>
          </cell>
          <cell r="G3449">
            <v>0.94490239664742759</v>
          </cell>
          <cell r="H3449">
            <v>1.6574953745710352</v>
          </cell>
        </row>
        <row r="3450">
          <cell r="A3450">
            <v>41975</v>
          </cell>
          <cell r="B3450" t="str">
            <v>02/12/2014</v>
          </cell>
          <cell r="C3450">
            <v>4.3419096618890762E-4</v>
          </cell>
          <cell r="D3450">
            <v>-9.214470162987709E-3</v>
          </cell>
          <cell r="E3450">
            <v>-4.2290426790714264E-4</v>
          </cell>
          <cell r="F3450">
            <v>-7.3224399238824844E-4</v>
          </cell>
          <cell r="G3450">
            <v>0.94450279339112975</v>
          </cell>
          <cell r="H3450">
            <v>1.6562816835405942</v>
          </cell>
        </row>
        <row r="3451">
          <cell r="A3451">
            <v>41976</v>
          </cell>
          <cell r="B3451" t="str">
            <v>03/12/2014</v>
          </cell>
          <cell r="C3451">
            <v>4.356141434982419E-4</v>
          </cell>
          <cell r="D3451">
            <v>9.6081485971808434E-3</v>
          </cell>
          <cell r="E3451">
            <v>3.6100763827562332E-4</v>
          </cell>
          <cell r="F3451">
            <v>1.3143155723810196E-2</v>
          </cell>
          <cell r="G3451">
            <v>0.94484376611391663</v>
          </cell>
          <cell r="H3451">
            <v>1.6780504516298629</v>
          </cell>
        </row>
        <row r="3452">
          <cell r="A3452">
            <v>41977</v>
          </cell>
          <cell r="B3452" t="str">
            <v>04/12/2014</v>
          </cell>
          <cell r="C3452">
            <v>4.3525840737856925E-4</v>
          </cell>
          <cell r="D3452">
            <v>-1.4174255542457104E-2</v>
          </cell>
          <cell r="E3452">
            <v>-7.1220817044377327E-3</v>
          </cell>
          <cell r="F3452">
            <v>-1.3279609382152557E-2</v>
          </cell>
          <cell r="G3452">
            <v>0.93811451161372461</v>
          </cell>
          <cell r="H3452">
            <v>1.6557665971086737</v>
          </cell>
        </row>
        <row r="3453">
          <cell r="A3453">
            <v>41978</v>
          </cell>
          <cell r="B3453" t="str">
            <v>05/12/2014</v>
          </cell>
          <cell r="C3453">
            <v>4.356141434982419E-4</v>
          </cell>
          <cell r="D3453">
            <v>7.772345095872879E-3</v>
          </cell>
          <cell r="E3453">
            <v>-1.6021210700273514E-2</v>
          </cell>
          <cell r="F3453">
            <v>-6.3430611044168472E-3</v>
          </cell>
          <cell r="G3453">
            <v>0.92308478136217698</v>
          </cell>
          <cell r="H3453">
            <v>1.645263968408561</v>
          </cell>
        </row>
        <row r="3454">
          <cell r="A3454">
            <v>41981</v>
          </cell>
          <cell r="B3454" t="str">
            <v>08/12/2014</v>
          </cell>
          <cell r="C3454">
            <v>4.3596987961791456E-4</v>
          </cell>
          <cell r="D3454">
            <v>-2.8403893113136292E-2</v>
          </cell>
          <cell r="E3454">
            <v>-1.7175972461700439E-3</v>
          </cell>
          <cell r="F3454">
            <v>-1.1143380776047707E-2</v>
          </cell>
          <cell r="G3454">
            <v>0.92149929348372783</v>
          </cell>
          <cell r="H3454">
            <v>1.6269301655314732</v>
          </cell>
        </row>
        <row r="3455">
          <cell r="A3455">
            <v>41982</v>
          </cell>
          <cell r="B3455" t="str">
            <v>09/12/2014</v>
          </cell>
          <cell r="C3455">
            <v>4.363255575299263E-4</v>
          </cell>
          <cell r="D3455">
            <v>-2.8722314164042473E-3</v>
          </cell>
          <cell r="E3455">
            <v>-1.0506775230169296E-2</v>
          </cell>
          <cell r="F3455">
            <v>-1.0330690070986748E-2</v>
          </cell>
          <cell r="G3455">
            <v>0.91181730753233448</v>
          </cell>
          <cell r="H3455">
            <v>1.6101228542242283</v>
          </cell>
        </row>
        <row r="3456">
          <cell r="A3456">
            <v>41983</v>
          </cell>
          <cell r="B3456" t="str">
            <v>10/12/2014</v>
          </cell>
          <cell r="C3456">
            <v>4.3703682604245842E-4</v>
          </cell>
          <cell r="D3456">
            <v>-1.14640137180686E-2</v>
          </cell>
          <cell r="E3456">
            <v>-3.5079784691333771E-2</v>
          </cell>
          <cell r="F3456">
            <v>-2.5257283821702003E-2</v>
          </cell>
          <cell r="G3456">
            <v>0.87983095270626854</v>
          </cell>
          <cell r="H3456">
            <v>1.5694555243072781</v>
          </cell>
        </row>
        <row r="3457">
          <cell r="A3457">
            <v>41984</v>
          </cell>
          <cell r="B3457" t="str">
            <v>11/12/2014</v>
          </cell>
          <cell r="C3457">
            <v>4.3668120633810759E-4</v>
          </cell>
          <cell r="D3457">
            <v>4.6246126294136047E-3</v>
          </cell>
          <cell r="E3457">
            <v>-2.8468731790781021E-2</v>
          </cell>
          <cell r="F3457">
            <v>-1.6185589134693146E-2</v>
          </cell>
          <cell r="G3457">
            <v>0.85478328129244641</v>
          </cell>
          <cell r="H3457">
            <v>1.544052962025666</v>
          </cell>
        </row>
        <row r="3458">
          <cell r="A3458">
            <v>41985</v>
          </cell>
          <cell r="B3458" t="str">
            <v>12/12/2014</v>
          </cell>
          <cell r="C3458">
            <v>4.3703682604245842E-4</v>
          </cell>
          <cell r="D3458">
            <v>-3.1554535031318665E-2</v>
          </cell>
          <cell r="E3458">
            <v>6.2028151005506516E-3</v>
          </cell>
          <cell r="F3458">
            <v>1.3227850198745728E-2</v>
          </cell>
          <cell r="G3458">
            <v>0.86008534393734548</v>
          </cell>
          <cell r="H3458">
            <v>1.5644774633062712</v>
          </cell>
        </row>
        <row r="3459">
          <cell r="A3459">
            <v>41988</v>
          </cell>
          <cell r="B3459" t="str">
            <v>15/12/2014</v>
          </cell>
          <cell r="C3459">
            <v>4.3739241664297879E-4</v>
          </cell>
          <cell r="D3459">
            <v>-1.9154490903019905E-2</v>
          </cell>
          <cell r="E3459">
            <v>-3.2381422817707062E-2</v>
          </cell>
          <cell r="F3459">
            <v>-1.9063554704189301E-2</v>
          </cell>
          <cell r="G3459">
            <v>0.83223455675599733</v>
          </cell>
          <cell r="H3459">
            <v>1.5346529616010609</v>
          </cell>
        </row>
        <row r="3460">
          <cell r="A3460">
            <v>41989</v>
          </cell>
          <cell r="B3460" t="str">
            <v>16/12/2014</v>
          </cell>
          <cell r="C3460">
            <v>4.4023600639775395E-4</v>
          </cell>
          <cell r="D3460">
            <v>-3.2845346722751856E-3</v>
          </cell>
          <cell r="E3460">
            <v>2.2750089410692453E-3</v>
          </cell>
          <cell r="F3460">
            <v>2.2744191810488701E-2</v>
          </cell>
          <cell r="G3460">
            <v>0.83412789781368402</v>
          </cell>
          <cell r="H3460">
            <v>1.5695574029222499</v>
          </cell>
        </row>
        <row r="3461">
          <cell r="A3461">
            <v>41990</v>
          </cell>
          <cell r="B3461" t="str">
            <v>17/12/2014</v>
          </cell>
          <cell r="C3461">
            <v>4.4023600639775395E-4</v>
          </cell>
          <cell r="D3461">
            <v>2.8753422200679779E-2</v>
          </cell>
          <cell r="E3461">
            <v>-4.2130481451749802E-3</v>
          </cell>
          <cell r="F3461">
            <v>2.3018473759293556E-2</v>
          </cell>
          <cell r="G3461">
            <v>0.83061367682096132</v>
          </cell>
          <cell r="H3461">
            <v>1.6056862188151206</v>
          </cell>
        </row>
        <row r="3462">
          <cell r="A3462">
            <v>41991</v>
          </cell>
          <cell r="B3462" t="str">
            <v>18/12/2014</v>
          </cell>
          <cell r="C3462">
            <v>4.4023600639775395E-4</v>
          </cell>
          <cell r="D3462">
            <v>-3.6983839236199856E-3</v>
          </cell>
          <cell r="E3462">
            <v>4.0179099887609482E-3</v>
          </cell>
          <cell r="F3462">
            <v>-4.7930008731782436E-3</v>
          </cell>
          <cell r="G3462">
            <v>0.83395100780986176</v>
          </cell>
          <cell r="H3462">
            <v>1.5979901633662894</v>
          </cell>
        </row>
        <row r="3463">
          <cell r="A3463">
            <v>41992</v>
          </cell>
          <cell r="B3463" t="str">
            <v>19/12/2014</v>
          </cell>
          <cell r="C3463">
            <v>4.4023600639775395E-4</v>
          </cell>
          <cell r="D3463">
            <v>1.9631423056125641E-2</v>
          </cell>
          <cell r="E3463">
            <v>-1.7187567427754402E-2</v>
          </cell>
          <cell r="F3463">
            <v>5.7326667010784149E-3</v>
          </cell>
          <cell r="G3463">
            <v>0.81961741863168602</v>
          </cell>
          <cell r="H3463">
            <v>1.6071509083644702</v>
          </cell>
        </row>
        <row r="3464">
          <cell r="A3464">
            <v>41995</v>
          </cell>
          <cell r="B3464" t="str">
            <v>22/12/2014</v>
          </cell>
          <cell r="C3464">
            <v>4.4059130595996976E-4</v>
          </cell>
          <cell r="D3464">
            <v>6.3946028240025043E-3</v>
          </cell>
          <cell r="E3464">
            <v>4.8627238720655441E-3</v>
          </cell>
          <cell r="F3464">
            <v>-4.4290889054536819E-3</v>
          </cell>
          <cell r="G3464">
            <v>0.82360299181922703</v>
          </cell>
          <cell r="H3464">
            <v>1.6000326941068432</v>
          </cell>
        </row>
        <row r="3465">
          <cell r="A3465">
            <v>41996</v>
          </cell>
          <cell r="B3465" t="str">
            <v>23/12/2014</v>
          </cell>
          <cell r="C3465">
            <v>4.4094657641835511E-4</v>
          </cell>
          <cell r="D3465">
            <v>1.3882535509765148E-2</v>
          </cell>
          <cell r="E3465">
            <v>-1.7148256301879883E-4</v>
          </cell>
          <cell r="F3465">
            <v>1.5780430287122726E-2</v>
          </cell>
          <cell r="G3465">
            <v>0.82346175826727996</v>
          </cell>
          <cell r="H3465">
            <v>1.6252818984933135</v>
          </cell>
        </row>
        <row r="3466">
          <cell r="A3466">
            <v>41999</v>
          </cell>
          <cell r="B3466" t="str">
            <v>26/12/2014</v>
          </cell>
          <cell r="C3466">
            <v>4.4201221317052841E-4</v>
          </cell>
          <cell r="D3466">
            <v>-1.1104077100753784E-2</v>
          </cell>
          <cell r="E3466">
            <v>2.0636260509490967E-2</v>
          </cell>
          <cell r="F3466">
            <v>7.828816887922585E-4</v>
          </cell>
          <cell r="G3466">
            <v>0.84045492963048707</v>
          </cell>
          <cell r="H3466">
            <v>1.6265543019307693</v>
          </cell>
        </row>
        <row r="3467">
          <cell r="A3467">
            <v>42002</v>
          </cell>
          <cell r="B3467" t="str">
            <v>29/12/2014</v>
          </cell>
          <cell r="C3467">
            <v>4.4165703002363443E-4</v>
          </cell>
          <cell r="D3467">
            <v>6.3585052266716957E-3</v>
          </cell>
          <cell r="E3467">
            <v>-4.1373209096491337E-3</v>
          </cell>
          <cell r="F3467">
            <v>1.7676288262009621E-3</v>
          </cell>
          <cell r="G3467">
            <v>0.83697769787650911</v>
          </cell>
          <cell r="H3467">
            <v>1.6294294462022434</v>
          </cell>
        </row>
        <row r="3468">
          <cell r="A3468">
            <v>42003</v>
          </cell>
          <cell r="B3468" t="str">
            <v>30/12/2014</v>
          </cell>
          <cell r="C3468">
            <v>4.4236736721359193E-4</v>
          </cell>
          <cell r="D3468">
            <v>-9.1003673151135445E-3</v>
          </cell>
          <cell r="E3468">
            <v>1.7350321635603905E-2</v>
          </cell>
          <cell r="F3468">
            <v>6.6934213973581791E-3</v>
          </cell>
          <cell r="G3468">
            <v>0.85149953013649382</v>
          </cell>
          <cell r="H3468">
            <v>1.6403359041229391</v>
          </cell>
        </row>
        <row r="3469">
          <cell r="A3469">
            <v>42006</v>
          </cell>
          <cell r="B3469" t="str">
            <v>02/01/2015</v>
          </cell>
          <cell r="C3469">
            <v>4.4272246304899454E-4</v>
          </cell>
          <cell r="D3469">
            <v>-2.8347685933113098E-2</v>
          </cell>
          <cell r="E3469">
            <v>8.8084544986486435E-3</v>
          </cell>
          <cell r="F3469">
            <v>-1.126609742641449E-3</v>
          </cell>
          <cell r="G3469">
            <v>0.85899992500332178</v>
          </cell>
          <cell r="H3469">
            <v>1.6384878857121496</v>
          </cell>
        </row>
        <row r="3470">
          <cell r="A3470">
            <v>42009</v>
          </cell>
          <cell r="B3470" t="str">
            <v>05/01/2015</v>
          </cell>
          <cell r="C3470">
            <v>4.4449756387621164E-4</v>
          </cell>
          <cell r="D3470">
            <v>-2.0330233499407768E-2</v>
          </cell>
          <cell r="E3470">
            <v>-1.8992602825164795E-2</v>
          </cell>
          <cell r="F3470">
            <v>-3.5130493342876434E-3</v>
          </cell>
          <cell r="G3470">
            <v>0.84268528060088732</v>
          </cell>
          <cell r="H3470">
            <v>1.6327317969360102</v>
          </cell>
        </row>
        <row r="3471">
          <cell r="A3471">
            <v>42010</v>
          </cell>
          <cell r="B3471" t="str">
            <v>06/01/2015</v>
          </cell>
          <cell r="C3471">
            <v>4.4449756387621164E-4</v>
          </cell>
          <cell r="D3471">
            <v>8.7998947128653526E-3</v>
          </cell>
          <cell r="E3471">
            <v>-2.5031642988324165E-2</v>
          </cell>
          <cell r="F3471">
            <v>1.0525699704885483E-2</v>
          </cell>
          <cell r="G3471">
            <v>0.82159148350537015</v>
          </cell>
          <cell r="H3471">
            <v>1.6499174415291766</v>
          </cell>
        </row>
        <row r="3472">
          <cell r="A3472">
            <v>42011</v>
          </cell>
          <cell r="B3472" t="str">
            <v>07/01/2015</v>
          </cell>
          <cell r="C3472">
            <v>4.4485251419246197E-4</v>
          </cell>
          <cell r="D3472">
            <v>2.6666650548577309E-2</v>
          </cell>
          <cell r="E3472">
            <v>-7.5510628521442413E-3</v>
          </cell>
          <cell r="F3472">
            <v>1.1214429512619972E-2</v>
          </cell>
          <cell r="G3472">
            <v>0.81538759457463472</v>
          </cell>
          <cell r="H3472">
            <v>1.6684203243788478</v>
          </cell>
        </row>
        <row r="3473">
          <cell r="A3473">
            <v>42012</v>
          </cell>
          <cell r="B3473" t="str">
            <v>08/01/2015</v>
          </cell>
          <cell r="C3473">
            <v>4.4556226930581033E-4</v>
          </cell>
          <cell r="D3473">
            <v>7.7353538945317268E-3</v>
          </cell>
          <cell r="E3473">
            <v>-4.7016814351081848E-3</v>
          </cell>
          <cell r="F3473">
            <v>-1.2815792579203844E-3</v>
          </cell>
          <cell r="G3473">
            <v>0.8115539018588056</v>
          </cell>
          <cell r="H3473">
            <v>1.6662821114976312</v>
          </cell>
        </row>
        <row r="3474">
          <cell r="A3474">
            <v>42013</v>
          </cell>
          <cell r="B3474" t="str">
            <v>09/01/2015</v>
          </cell>
          <cell r="C3474">
            <v>4.4591710320673883E-4</v>
          </cell>
          <cell r="D3474">
            <v>-2.0837988704442978E-2</v>
          </cell>
          <cell r="E3474">
            <v>1.3735269196331501E-2</v>
          </cell>
          <cell r="F3474">
            <v>-5.108085460960865E-3</v>
          </cell>
          <cell r="G3474">
            <v>0.82270081316816945</v>
          </cell>
          <cell r="H3474">
            <v>1.657770600070031</v>
          </cell>
        </row>
        <row r="3475">
          <cell r="A3475">
            <v>42016</v>
          </cell>
          <cell r="B3475" t="str">
            <v>12/01/2015</v>
          </cell>
          <cell r="C3475">
            <v>4.4733608956448734E-4</v>
          </cell>
          <cell r="D3475">
            <v>-1.0595875792205334E-2</v>
          </cell>
          <cell r="E3475">
            <v>-1.9566526636481285E-2</v>
          </cell>
          <cell r="F3475">
            <v>-1.3126350939273834E-2</v>
          </cell>
          <cell r="G3475">
            <v>0.80660341579345962</v>
          </cell>
          <cell r="H3475">
            <v>1.6360101213967011</v>
          </cell>
        </row>
        <row r="3476">
          <cell r="A3476">
            <v>42017</v>
          </cell>
          <cell r="B3476" t="str">
            <v>13/01/2015</v>
          </cell>
          <cell r="C3476">
            <v>4.4769077794626355E-4</v>
          </cell>
          <cell r="D3476">
            <v>-1.698012463748455E-3</v>
          </cell>
          <cell r="E3476">
            <v>-1.4942639973014593E-3</v>
          </cell>
          <cell r="F3476">
            <v>-7.2325989603996277E-3</v>
          </cell>
          <cell r="G3476">
            <v>0.80539813734913912</v>
          </cell>
          <cell r="H3476">
            <v>1.6241775162934839</v>
          </cell>
        </row>
        <row r="3477">
          <cell r="A3477">
            <v>42018</v>
          </cell>
          <cell r="B3477" t="str">
            <v>14/01/2015</v>
          </cell>
          <cell r="C3477">
            <v>4.484000091906637E-4</v>
          </cell>
          <cell r="D3477">
            <v>-6.014346145093441E-3</v>
          </cell>
          <cell r="E3477">
            <v>-1.2368552386760712E-2</v>
          </cell>
          <cell r="F3477">
            <v>-2.3147985339164734E-2</v>
          </cell>
          <cell r="G3477">
            <v>0.79543652829513678</v>
          </cell>
          <cell r="H3477">
            <v>1.5865810789581214</v>
          </cell>
        </row>
        <row r="3478">
          <cell r="A3478">
            <v>42019</v>
          </cell>
          <cell r="B3478" t="str">
            <v>15/01/2015</v>
          </cell>
          <cell r="C3478">
            <v>4.4910915312357247E-4</v>
          </cell>
          <cell r="D3478">
            <v>5.4489076137542725E-3</v>
          </cell>
          <cell r="E3478">
            <v>-1.4232773333787918E-2</v>
          </cell>
          <cell r="F3478">
            <v>5.9141311794519424E-6</v>
          </cell>
          <cell r="G3478">
            <v>0.78411526048649693</v>
          </cell>
          <cell r="H3478">
            <v>1.5865904622067493</v>
          </cell>
        </row>
        <row r="3479">
          <cell r="A3479">
            <v>42020</v>
          </cell>
          <cell r="B3479" t="str">
            <v>16/01/2015</v>
          </cell>
          <cell r="C3479">
            <v>4.4910915312357247E-4</v>
          </cell>
          <cell r="D3479">
            <v>1.8803758546710014E-2</v>
          </cell>
          <cell r="E3479">
            <v>-1.2279780581593513E-2</v>
          </cell>
          <cell r="F3479">
            <v>-1.011428888887167E-2</v>
          </cell>
          <cell r="G3479">
            <v>0.77448649713704376</v>
          </cell>
          <cell r="H3479">
            <v>1.5705432279236617</v>
          </cell>
        </row>
        <row r="3480">
          <cell r="A3480">
            <v>42023</v>
          </cell>
          <cell r="B3480" t="str">
            <v>19/01/2015</v>
          </cell>
          <cell r="C3480">
            <v>4.4981815153732896E-4</v>
          </cell>
          <cell r="D3480">
            <v>-2.3608935996890068E-2</v>
          </cell>
          <cell r="E3480">
            <v>7.9257618635892868E-3</v>
          </cell>
          <cell r="F3480">
            <v>-6.8960189819335938E-3</v>
          </cell>
          <cell r="G3480">
            <v>0.78062489267991741</v>
          </cell>
          <cell r="H3480">
            <v>1.5597127320119528</v>
          </cell>
        </row>
        <row r="3481">
          <cell r="A3481">
            <v>42024</v>
          </cell>
          <cell r="B3481" t="str">
            <v>20/01/2015</v>
          </cell>
          <cell r="C3481">
            <v>4.5052700443193316E-4</v>
          </cell>
          <cell r="D3481">
            <v>3.4641141537576914E-3</v>
          </cell>
          <cell r="E3481">
            <v>1.0150264279218391E-4</v>
          </cell>
          <cell r="F3481">
            <v>8.9669041335582733E-4</v>
          </cell>
          <cell r="G3481">
            <v>0.78070412816955381</v>
          </cell>
          <cell r="H3481">
            <v>1.5611113114663369</v>
          </cell>
        </row>
        <row r="3482">
          <cell r="A3482">
            <v>42025</v>
          </cell>
          <cell r="B3482" t="str">
            <v>21/01/2015</v>
          </cell>
          <cell r="C3482">
            <v>4.5088140177540481E-4</v>
          </cell>
          <cell r="D3482">
            <v>2.3594444617629051E-2</v>
          </cell>
          <cell r="E3482">
            <v>2.1909698843955994E-3</v>
          </cell>
          <cell r="F3482">
            <v>1.0086465626955032E-2</v>
          </cell>
          <cell r="G3482">
            <v>0.78241462740299661</v>
          </cell>
          <cell r="H3482">
            <v>1.5768574070492927</v>
          </cell>
        </row>
        <row r="3483">
          <cell r="A3483">
            <v>42026</v>
          </cell>
          <cell r="B3483" t="str">
            <v>22/01/2015</v>
          </cell>
          <cell r="C3483">
            <v>4.5300708734430373E-4</v>
          </cell>
          <cell r="D3483">
            <v>4.5967656187713146E-3</v>
          </cell>
          <cell r="E3483">
            <v>1.6013247892260551E-2</v>
          </cell>
          <cell r="F3483">
            <v>2.4218380451202393E-2</v>
          </cell>
          <cell r="G3483">
            <v>0.79494362678613151</v>
          </cell>
          <cell r="H3483">
            <v>1.615046339650509</v>
          </cell>
        </row>
        <row r="3484">
          <cell r="A3484">
            <v>42027</v>
          </cell>
          <cell r="B3484" t="str">
            <v>23/01/2015</v>
          </cell>
          <cell r="C3484">
            <v>4.5300708734430373E-4</v>
          </cell>
          <cell r="D3484">
            <v>-1.1578033678233624E-2</v>
          </cell>
          <cell r="E3484">
            <v>6.4688241109251976E-3</v>
          </cell>
          <cell r="F3484">
            <v>-5.1456950604915619E-3</v>
          </cell>
          <cell r="G3484">
            <v>0.80008597728591191</v>
          </cell>
          <cell r="H3484">
            <v>1.6067358036781045</v>
          </cell>
        </row>
        <row r="3485">
          <cell r="A3485">
            <v>42030</v>
          </cell>
          <cell r="B3485" t="str">
            <v>26/01/2015</v>
          </cell>
          <cell r="C3485">
            <v>4.5300708734430373E-4</v>
          </cell>
          <cell r="D3485">
            <v>-5.7351021096110344E-3</v>
          </cell>
          <cell r="E3485">
            <v>-1.6080688685178757E-2</v>
          </cell>
          <cell r="F3485">
            <v>-1.1728893034160137E-2</v>
          </cell>
          <cell r="G3485">
            <v>0.78722004376380017</v>
          </cell>
          <cell r="H3485">
            <v>1.5878905713026088</v>
          </cell>
        </row>
        <row r="3486">
          <cell r="A3486">
            <v>42031</v>
          </cell>
          <cell r="B3486" t="str">
            <v>27/01/2015</v>
          </cell>
          <cell r="C3486">
            <v>4.5300708734430373E-4</v>
          </cell>
          <cell r="D3486">
            <v>-1.5572042320854962E-4</v>
          </cell>
          <cell r="E3486">
            <v>-1.0734335519373417E-2</v>
          </cell>
          <cell r="F3486">
            <v>-6.3373120501637459E-3</v>
          </cell>
          <cell r="G3486">
            <v>0.77876975968646367</v>
          </cell>
          <cell r="H3486">
            <v>1.5778276132507514</v>
          </cell>
        </row>
        <row r="3487">
          <cell r="A3487">
            <v>42032</v>
          </cell>
          <cell r="B3487" t="str">
            <v>28/01/2015</v>
          </cell>
          <cell r="C3487">
            <v>4.5265286462381482E-4</v>
          </cell>
          <cell r="D3487">
            <v>-1.4677251689136028E-2</v>
          </cell>
          <cell r="E3487">
            <v>-5.4124053567647934E-3</v>
          </cell>
          <cell r="F3487">
            <v>-1.2529268860816956E-2</v>
          </cell>
          <cell r="G3487">
            <v>0.77455474206745023</v>
          </cell>
          <cell r="H3487">
            <v>1.5580585868683117</v>
          </cell>
        </row>
        <row r="3488">
          <cell r="A3488">
            <v>42033</v>
          </cell>
          <cell r="B3488" t="str">
            <v>29/01/2015</v>
          </cell>
          <cell r="C3488">
            <v>4.5300708734430373E-4</v>
          </cell>
          <cell r="D3488">
            <v>3.6648877430707216E-3</v>
          </cell>
          <cell r="E3488">
            <v>-7.071102038025856E-3</v>
          </cell>
          <cell r="F3488">
            <v>-9.6733830869197845E-3</v>
          </cell>
          <cell r="G3488">
            <v>0.76907778645225444</v>
          </cell>
          <cell r="H3488">
            <v>1.5429868892856695</v>
          </cell>
        </row>
        <row r="3489">
          <cell r="A3489">
            <v>42034</v>
          </cell>
          <cell r="B3489" t="str">
            <v>30/01/2015</v>
          </cell>
          <cell r="C3489">
            <v>4.5300708734430373E-4</v>
          </cell>
          <cell r="D3489">
            <v>-1.8429206684231758E-2</v>
          </cell>
          <cell r="E3489">
            <v>-1.1488340795040131E-2</v>
          </cell>
          <cell r="F3489">
            <v>1.5141628682613373E-3</v>
          </cell>
          <cell r="G3489">
            <v>0.7602423587435958</v>
          </cell>
          <cell r="H3489">
            <v>1.5453232227396398</v>
          </cell>
        </row>
        <row r="3490">
          <cell r="A3490">
            <v>42037</v>
          </cell>
          <cell r="B3490" t="str">
            <v>02/02/2015</v>
          </cell>
          <cell r="C3490">
            <v>4.5442357077263296E-4</v>
          </cell>
          <cell r="D3490">
            <v>1.1469649150967598E-2</v>
          </cell>
          <cell r="E3490">
            <v>-2.0122434943914413E-4</v>
          </cell>
          <cell r="F3490">
            <v>5.3517967462539673E-3</v>
          </cell>
          <cell r="G3490">
            <v>0.76008937946954158</v>
          </cell>
          <cell r="H3490">
            <v>1.5535934785350085</v>
          </cell>
        </row>
        <row r="3491">
          <cell r="A3491">
            <v>42038</v>
          </cell>
          <cell r="B3491" t="str">
            <v>03/02/2015</v>
          </cell>
          <cell r="C3491">
            <v>4.5477761887013912E-4</v>
          </cell>
          <cell r="D3491">
            <v>2.334948256611824E-2</v>
          </cell>
          <cell r="E3491">
            <v>6.6227782517671585E-3</v>
          </cell>
          <cell r="F3491">
            <v>1.8498636782169342E-2</v>
          </cell>
          <cell r="G3491">
            <v>0.76512328288129161</v>
          </cell>
          <cell r="H3491">
            <v>1.5823328400015746</v>
          </cell>
        </row>
        <row r="3492">
          <cell r="A3492">
            <v>42039</v>
          </cell>
          <cell r="B3492" t="str">
            <v>04/02/2015</v>
          </cell>
          <cell r="C3492">
            <v>4.5548559864982963E-4</v>
          </cell>
          <cell r="D3492">
            <v>4.9875276163220406E-3</v>
          </cell>
          <cell r="E3492">
            <v>6.3961039995774627E-4</v>
          </cell>
          <cell r="F3492">
            <v>4.57797572016716E-3</v>
          </cell>
          <cell r="G3492">
            <v>0.76561266369027225</v>
          </cell>
          <cell r="H3492">
            <v>1.589576721324325</v>
          </cell>
        </row>
        <row r="3493">
          <cell r="A3493">
            <v>42040</v>
          </cell>
          <cell r="B3493" t="str">
            <v>05/02/2015</v>
          </cell>
          <cell r="C3493">
            <v>4.5654733548872173E-4</v>
          </cell>
          <cell r="D3493">
            <v>1.2815905502066016E-3</v>
          </cell>
          <cell r="E3493">
            <v>2.2650564089417458E-2</v>
          </cell>
          <cell r="F3493">
            <v>2.6146536692976952E-3</v>
          </cell>
          <cell r="G3493">
            <v>0.78295422239685841</v>
          </cell>
          <cell r="H3493">
            <v>1.5937329139313658</v>
          </cell>
        </row>
        <row r="3494">
          <cell r="A3494">
            <v>42041</v>
          </cell>
          <cell r="B3494" t="str">
            <v>06/02/2015</v>
          </cell>
          <cell r="C3494">
            <v>4.5654733548872173E-4</v>
          </cell>
          <cell r="D3494">
            <v>-7.9920366406440735E-3</v>
          </cell>
          <cell r="E3494">
            <v>-9.7277257591485977E-3</v>
          </cell>
          <cell r="F3494">
            <v>3.2948385924100876E-3</v>
          </cell>
          <cell r="G3494">
            <v>0.77533785843941438</v>
          </cell>
          <cell r="H3494">
            <v>1.598984006642181</v>
          </cell>
        </row>
        <row r="3495">
          <cell r="A3495">
            <v>42044</v>
          </cell>
          <cell r="B3495" t="str">
            <v>09/02/2015</v>
          </cell>
          <cell r="C3495">
            <v>4.5796256745234132E-4</v>
          </cell>
          <cell r="D3495">
            <v>1.1556672863662243E-2</v>
          </cell>
          <cell r="E3495">
            <v>-9.806227870285511E-3</v>
          </cell>
          <cell r="F3495">
            <v>9.2225838452577591E-3</v>
          </cell>
          <cell r="G3495">
            <v>0.76773471872309829</v>
          </cell>
          <cell r="H3495">
            <v>1.6137307707106647</v>
          </cell>
        </row>
        <row r="3496">
          <cell r="A3496">
            <v>42045</v>
          </cell>
          <cell r="B3496" t="str">
            <v>10/02/2015</v>
          </cell>
          <cell r="C3496">
            <v>4.5902366400696337E-4</v>
          </cell>
          <cell r="D3496">
            <v>-1.5455453656613827E-2</v>
          </cell>
          <cell r="E3496">
            <v>-1.3509895652532578E-3</v>
          </cell>
          <cell r="F3496">
            <v>1.6387905925512314E-3</v>
          </cell>
          <cell r="G3496">
            <v>0.76669751712922074</v>
          </cell>
          <cell r="H3496">
            <v>1.6163753375166159</v>
          </cell>
        </row>
        <row r="3497">
          <cell r="A3497">
            <v>42046</v>
          </cell>
          <cell r="B3497" t="str">
            <v>11/02/2015</v>
          </cell>
          <cell r="C3497">
            <v>4.6079151798039675E-4</v>
          </cell>
          <cell r="D3497">
            <v>-5.7052122429013252E-3</v>
          </cell>
          <cell r="E3497">
            <v>-1.4857043512165546E-2</v>
          </cell>
          <cell r="F3497">
            <v>1.5589579939842224E-2</v>
          </cell>
          <cell r="G3497">
            <v>0.75530665875656267</v>
          </cell>
          <cell r="H3497">
            <v>1.6415739500536206</v>
          </cell>
        </row>
        <row r="3498">
          <cell r="A3498">
            <v>42047</v>
          </cell>
          <cell r="B3498" t="str">
            <v>12/02/2015</v>
          </cell>
          <cell r="C3498">
            <v>4.6114501310512424E-4</v>
          </cell>
          <cell r="D3498">
            <v>2.1632175892591476E-2</v>
          </cell>
          <cell r="E3498">
            <v>-5.1912693306803703E-3</v>
          </cell>
          <cell r="F3498">
            <v>-4.5014210045337677E-3</v>
          </cell>
          <cell r="G3498">
            <v>0.75138565846370109</v>
          </cell>
          <cell r="H3498">
            <v>1.6341845345943538</v>
          </cell>
        </row>
        <row r="3499">
          <cell r="A3499">
            <v>42048</v>
          </cell>
          <cell r="B3499" t="str">
            <v>13/02/2015</v>
          </cell>
          <cell r="C3499">
            <v>4.6185185783542693E-4</v>
          </cell>
          <cell r="D3499">
            <v>1.8983291462063789E-2</v>
          </cell>
          <cell r="E3499">
            <v>-8.635079488158226E-3</v>
          </cell>
          <cell r="F3499">
            <v>5.9653352946043015E-4</v>
          </cell>
          <cell r="G3499">
            <v>0.74489738357660495</v>
          </cell>
          <cell r="H3499">
            <v>1.635159380462565</v>
          </cell>
        </row>
        <row r="3500">
          <cell r="A3500">
            <v>42053</v>
          </cell>
          <cell r="B3500" t="str">
            <v>18/02/2015</v>
          </cell>
          <cell r="C3500">
            <v>4.6326519805006683E-4</v>
          </cell>
          <cell r="D3500">
            <v>1.1854135431349277E-2</v>
          </cell>
          <cell r="E3500">
            <v>-7.4200797826051712E-4</v>
          </cell>
          <cell r="F3500">
            <v>3.6126989871263504E-3</v>
          </cell>
          <cell r="G3500">
            <v>0.74434466377500574</v>
          </cell>
          <cell r="H3500">
            <v>1.6410667191001522</v>
          </cell>
        </row>
        <row r="3501">
          <cell r="A3501">
            <v>42054</v>
          </cell>
          <cell r="B3501" t="str">
            <v>19/02/2015</v>
          </cell>
          <cell r="C3501">
            <v>4.6397169353440404E-4</v>
          </cell>
          <cell r="D3501">
            <v>2.3022625828161836E-4</v>
          </cell>
          <cell r="E3501">
            <v>-1.1124491691589355E-2</v>
          </cell>
          <cell r="F3501">
            <v>-1.412072591483593E-2</v>
          </cell>
          <cell r="G3501">
            <v>0.73606420774716186</v>
          </cell>
          <cell r="H3501">
            <v>1.61789366575178</v>
          </cell>
        </row>
        <row r="3502">
          <cell r="A3502">
            <v>42055</v>
          </cell>
          <cell r="B3502" t="str">
            <v>20/02/2015</v>
          </cell>
          <cell r="C3502">
            <v>4.6467804349958897E-4</v>
          </cell>
          <cell r="D3502">
            <v>-1.7765434458851814E-3</v>
          </cell>
          <cell r="E3502">
            <v>-2.6879827491939068E-3</v>
          </cell>
          <cell r="F3502">
            <v>-4.6580750495195389E-4</v>
          </cell>
          <cell r="G3502">
            <v>0.7340856798544384</v>
          </cell>
          <cell r="H3502">
            <v>1.6171400387400585</v>
          </cell>
        </row>
        <row r="3503">
          <cell r="A3503">
            <v>42058</v>
          </cell>
          <cell r="B3503" t="str">
            <v>23/02/2015</v>
          </cell>
          <cell r="C3503">
            <v>4.6538427704945207E-4</v>
          </cell>
          <cell r="D3503">
            <v>1.0539076756685972E-3</v>
          </cell>
          <cell r="E3503">
            <v>-2.1774009801447392E-3</v>
          </cell>
          <cell r="F3503">
            <v>-2.2418837994337082E-2</v>
          </cell>
          <cell r="G3503">
            <v>0.73248728097561311</v>
          </cell>
          <cell r="H3503">
            <v>1.5808856381973893</v>
          </cell>
        </row>
        <row r="3504">
          <cell r="A3504">
            <v>42059</v>
          </cell>
          <cell r="B3504" t="str">
            <v>24/02/2015</v>
          </cell>
          <cell r="C3504">
            <v>4.6573736472055316E-4</v>
          </cell>
          <cell r="D3504">
            <v>9.493987075984478E-3</v>
          </cell>
          <cell r="E3504">
            <v>5.4380623623728752E-4</v>
          </cell>
          <cell r="F3504">
            <v>-2.9448275454342365E-3</v>
          </cell>
          <cell r="G3504">
            <v>0.73288561212697212</v>
          </cell>
          <cell r="H3504">
            <v>1.5762302026238442</v>
          </cell>
        </row>
        <row r="3505">
          <cell r="A3505">
            <v>42060</v>
          </cell>
          <cell r="B3505" t="str">
            <v>25/02/2015</v>
          </cell>
          <cell r="C3505">
            <v>4.6644339454360306E-4</v>
          </cell>
          <cell r="D3505">
            <v>-2.6715393178164959E-3</v>
          </cell>
          <cell r="E3505">
            <v>-8.6092036217451096E-3</v>
          </cell>
          <cell r="F3505">
            <v>-1.8148934468626976E-3</v>
          </cell>
          <cell r="G3505">
            <v>0.72657605066072373</v>
          </cell>
          <cell r="H3505">
            <v>1.5733695127583551</v>
          </cell>
        </row>
        <row r="3506">
          <cell r="A3506">
            <v>42061</v>
          </cell>
          <cell r="B3506" t="str">
            <v>26/02/2015</v>
          </cell>
          <cell r="C3506">
            <v>4.6679639490321279E-4</v>
          </cell>
          <cell r="D3506">
            <v>4.1835557203739882E-4</v>
          </cell>
          <cell r="E3506">
            <v>1.0598842054605484E-2</v>
          </cell>
          <cell r="F3506">
            <v>1.6184208914637566E-2</v>
          </cell>
          <cell r="G3506">
            <v>0.73427691546233576</v>
          </cell>
          <cell r="H3506">
            <v>1.5988332536527579</v>
          </cell>
        </row>
        <row r="3507">
          <cell r="A3507">
            <v>42062</v>
          </cell>
          <cell r="B3507" t="str">
            <v>27/02/2015</v>
          </cell>
          <cell r="C3507">
            <v>4.6679639490321279E-4</v>
          </cell>
          <cell r="D3507">
            <v>-3.9141480810940266E-3</v>
          </cell>
          <cell r="E3507">
            <v>-1.2564210221171379E-2</v>
          </cell>
          <cell r="F3507">
            <v>3.0390208587050438E-2</v>
          </cell>
          <cell r="G3507">
            <v>0.72505130593591371</v>
          </cell>
          <cell r="H3507">
            <v>1.6474221297271776</v>
          </cell>
        </row>
        <row r="3508">
          <cell r="A3508">
            <v>42065</v>
          </cell>
          <cell r="B3508" t="str">
            <v>02/03/2015</v>
          </cell>
          <cell r="C3508">
            <v>4.6820798888802528E-4</v>
          </cell>
          <cell r="D3508">
            <v>-8.8932998478412628E-3</v>
          </cell>
          <cell r="E3508">
            <v>7.4057988822460175E-3</v>
          </cell>
          <cell r="F3508">
            <v>-7.4792904779314995E-3</v>
          </cell>
          <cell r="G3508">
            <v>0.73042089008698496</v>
          </cell>
          <cell r="H3508">
            <v>1.6351005810791754</v>
          </cell>
        </row>
        <row r="3509">
          <cell r="A3509">
            <v>42066</v>
          </cell>
          <cell r="B3509" t="str">
            <v>03/03/2015</v>
          </cell>
          <cell r="C3509">
            <v>4.6891358215361834E-4</v>
          </cell>
          <cell r="D3509">
            <v>5.5236518383026123E-3</v>
          </cell>
          <cell r="E3509">
            <v>-8.2198446616530418E-3</v>
          </cell>
          <cell r="F3509">
            <v>6.2164110131561756E-3</v>
          </cell>
          <cell r="G3509">
            <v>0.72441694383284361</v>
          </cell>
          <cell r="H3509">
            <v>1.6452650383390142</v>
          </cell>
        </row>
        <row r="3510">
          <cell r="A3510">
            <v>42067</v>
          </cell>
          <cell r="B3510" t="str">
            <v>04/03/2015</v>
          </cell>
          <cell r="C3510">
            <v>4.7102966345846653E-4</v>
          </cell>
          <cell r="D3510">
            <v>-1.6001516953110695E-2</v>
          </cell>
          <cell r="E3510">
            <v>2.0704483613371849E-3</v>
          </cell>
          <cell r="F3510">
            <v>3.1549772247672081E-3</v>
          </cell>
          <cell r="G3510">
            <v>0.72591681170712719</v>
          </cell>
          <cell r="H3510">
            <v>1.6504558120636794</v>
          </cell>
        </row>
        <row r="3511">
          <cell r="A3511">
            <v>42068</v>
          </cell>
          <cell r="B3511" t="str">
            <v>05/03/2015</v>
          </cell>
          <cell r="C3511">
            <v>4.713822272606194E-4</v>
          </cell>
          <cell r="D3511">
            <v>-5.7186343474313617E-4</v>
          </cell>
          <cell r="E3511">
            <v>-3.4227324649691582E-3</v>
          </cell>
          <cell r="F3511">
            <v>-3.798746969550848E-3</v>
          </cell>
          <cell r="G3511">
            <v>0.7234321926688303</v>
          </cell>
          <cell r="H3511">
            <v>1.644186148049225</v>
          </cell>
        </row>
        <row r="3512">
          <cell r="A3512">
            <v>42069</v>
          </cell>
          <cell r="B3512" t="str">
            <v>06/03/2015</v>
          </cell>
          <cell r="C3512">
            <v>4.7173479106277227E-4</v>
          </cell>
          <cell r="D3512">
            <v>-8.1679066643118858E-3</v>
          </cell>
          <cell r="E3512">
            <v>-4.210921935737133E-3</v>
          </cell>
          <cell r="F3512">
            <v>1.7626872286200523E-3</v>
          </cell>
          <cell r="G3512">
            <v>0.72038587617970273</v>
          </cell>
          <cell r="H3512">
            <v>1.6470843339738654</v>
          </cell>
        </row>
        <row r="3513">
          <cell r="A3513">
            <v>42072</v>
          </cell>
          <cell r="B3513" t="str">
            <v>09/03/2015</v>
          </cell>
          <cell r="C3513">
            <v>4.7314463881775737E-4</v>
          </cell>
          <cell r="D3513">
            <v>-1.4909890480339527E-2</v>
          </cell>
          <cell r="E3513">
            <v>-1.409680861979723E-2</v>
          </cell>
          <cell r="F3513">
            <v>4.462139680981636E-3</v>
          </cell>
          <cell r="G3513">
            <v>0.71023073435079254</v>
          </cell>
          <cell r="H3513">
            <v>1.6544338543384134</v>
          </cell>
        </row>
        <row r="3514">
          <cell r="A3514">
            <v>42073</v>
          </cell>
          <cell r="B3514" t="str">
            <v>10/03/2015</v>
          </cell>
          <cell r="C3514">
            <v>4.7279222053475678E-4</v>
          </cell>
          <cell r="D3514">
            <v>-1.7354223877191544E-2</v>
          </cell>
          <cell r="E3514">
            <v>-3.1389417126774788E-3</v>
          </cell>
          <cell r="F3514">
            <v>-7.8168679028749466E-3</v>
          </cell>
          <cell r="G3514">
            <v>0.70800136147311332</v>
          </cell>
          <cell r="H3514">
            <v>1.6415013634450057</v>
          </cell>
        </row>
        <row r="3515">
          <cell r="A3515">
            <v>42074</v>
          </cell>
          <cell r="B3515" t="str">
            <v>11/03/2015</v>
          </cell>
          <cell r="C3515">
            <v>4.7243977314792573E-4</v>
          </cell>
          <cell r="D3515">
            <v>1.3207368552684784E-2</v>
          </cell>
          <cell r="E3515">
            <v>-6.5728733316063881E-3</v>
          </cell>
          <cell r="F3515">
            <v>-9.381747804582119E-3</v>
          </cell>
          <cell r="G3515">
            <v>0.70334775820554563</v>
          </cell>
          <cell r="H3515">
            <v>1.626101211632287</v>
          </cell>
        </row>
        <row r="3516">
          <cell r="A3516">
            <v>42075</v>
          </cell>
          <cell r="B3516" t="str">
            <v>12/03/2015</v>
          </cell>
          <cell r="C3516">
            <v>4.7243977314792573E-4</v>
          </cell>
          <cell r="D3516">
            <v>3.8156248047016561E-4</v>
          </cell>
          <cell r="E3516">
            <v>7.1349567733705044E-3</v>
          </cell>
          <cell r="F3516">
            <v>-1.0144570842385292E-3</v>
          </cell>
          <cell r="G3516">
            <v>0.70836611405698924</v>
          </cell>
          <cell r="H3516">
            <v>1.6244516017384578</v>
          </cell>
        </row>
        <row r="3517">
          <cell r="A3517">
            <v>42076</v>
          </cell>
          <cell r="B3517" t="str">
            <v>13/03/2015</v>
          </cell>
          <cell r="C3517">
            <v>4.7314463881775737E-4</v>
          </cell>
          <cell r="D3517">
            <v>-5.230338778346777E-3</v>
          </cell>
          <cell r="E3517">
            <v>4.2740092612802982E-3</v>
          </cell>
          <cell r="F3517">
            <v>1.3419025577604771E-2</v>
          </cell>
          <cell r="G3517">
            <v>0.71139367738884596</v>
          </cell>
          <cell r="H3517">
            <v>1.6462501593317673</v>
          </cell>
        </row>
        <row r="3518">
          <cell r="A3518">
            <v>42079</v>
          </cell>
          <cell r="B3518" t="str">
            <v>16/03/2015</v>
          </cell>
          <cell r="C3518">
            <v>4.7279222053475678E-4</v>
          </cell>
          <cell r="D3518">
            <v>2.635180251672864E-3</v>
          </cell>
          <cell r="E3518">
            <v>-8.3162523806095123E-3</v>
          </cell>
          <cell r="F3518">
            <v>-1.1634285561740398E-2</v>
          </cell>
          <cell r="G3518">
            <v>0.70547754802571039</v>
          </cell>
          <cell r="H3518">
            <v>1.6270972148720408</v>
          </cell>
        </row>
        <row r="3519">
          <cell r="A3519">
            <v>42080</v>
          </cell>
          <cell r="B3519" t="str">
            <v>17/03/2015</v>
          </cell>
          <cell r="C3519">
            <v>4.7314463881775737E-4</v>
          </cell>
          <cell r="D3519">
            <v>2.4347417056560516E-2</v>
          </cell>
          <cell r="E3519">
            <v>-1.0573161765933037E-2</v>
          </cell>
          <cell r="F3519">
            <v>1.8392782658338547E-2</v>
          </cell>
          <cell r="G3519">
            <v>0.69801841978820078</v>
          </cell>
          <cell r="H3519">
            <v>1.6570240603091702</v>
          </cell>
        </row>
        <row r="3520">
          <cell r="A3520">
            <v>42081</v>
          </cell>
          <cell r="B3520" t="str">
            <v>18/03/2015</v>
          </cell>
          <cell r="C3520">
            <v>4.7243977314792573E-4</v>
          </cell>
          <cell r="D3520">
            <v>2.2442545741796494E-2</v>
          </cell>
          <cell r="E3520">
            <v>1.8890947103500366E-4</v>
          </cell>
          <cell r="F3520">
            <v>5.1054414361715317E-3</v>
          </cell>
          <cell r="G3520">
            <v>0.6981502820786557</v>
          </cell>
          <cell r="H3520">
            <v>1.6654838996074057</v>
          </cell>
        </row>
        <row r="3521">
          <cell r="A3521">
            <v>42082</v>
          </cell>
          <cell r="B3521" t="str">
            <v>19/03/2015</v>
          </cell>
          <cell r="C3521">
            <v>4.7243977314792573E-4</v>
          </cell>
          <cell r="D3521">
            <v>-9.7197219729423523E-3</v>
          </cell>
          <cell r="E3521">
            <v>-7.895398885011673E-3</v>
          </cell>
          <cell r="F3521">
            <v>-4.1715502738952637E-3</v>
          </cell>
          <cell r="G3521">
            <v>0.69263810711996132</v>
          </cell>
          <cell r="H3521">
            <v>1.6585362497898304</v>
          </cell>
        </row>
        <row r="3522">
          <cell r="A3522">
            <v>42083</v>
          </cell>
          <cell r="B3522" t="str">
            <v>20/03/2015</v>
          </cell>
          <cell r="C3522">
            <v>4.7243977314792573E-4</v>
          </cell>
          <cell r="D3522">
            <v>1.5558786690235138E-2</v>
          </cell>
          <cell r="E3522">
            <v>-1.2653608806431293E-2</v>
          </cell>
          <cell r="F3522">
            <v>-5.1630036905407906E-3</v>
          </cell>
          <cell r="G3522">
            <v>0.68387373546803831</v>
          </cell>
          <cell r="H3522">
            <v>1.6499732210112699</v>
          </cell>
        </row>
        <row r="3523">
          <cell r="A3523">
            <v>42086</v>
          </cell>
          <cell r="B3523" t="str">
            <v>23/03/2015</v>
          </cell>
          <cell r="C3523">
            <v>4.7208729665726423E-4</v>
          </cell>
          <cell r="D3523">
            <v>-1.1943266727030277E-3</v>
          </cell>
          <cell r="E3523">
            <v>4.5769480057060719E-3</v>
          </cell>
          <cell r="F3523">
            <v>4.9846358597278595E-3</v>
          </cell>
          <cell r="G3523">
            <v>0.68700378999774347</v>
          </cell>
          <cell r="H3523">
            <v>1.6581977366963134</v>
          </cell>
        </row>
        <row r="3524">
          <cell r="A3524">
            <v>42087</v>
          </cell>
          <cell r="B3524" t="str">
            <v>24/03/2015</v>
          </cell>
          <cell r="C3524">
            <v>4.7243977314792573E-4</v>
          </cell>
          <cell r="D3524">
            <v>-6.6050705499947071E-3</v>
          </cell>
          <cell r="E3524">
            <v>2.6086741127073765E-3</v>
          </cell>
          <cell r="F3524">
            <v>8.3153964951634407E-3</v>
          </cell>
          <cell r="G3524">
            <v>0.68879595900004242</v>
          </cell>
          <cell r="H3524">
            <v>1.6719863083443258</v>
          </cell>
        </row>
        <row r="3525">
          <cell r="A3525">
            <v>42088</v>
          </cell>
          <cell r="B3525" t="str">
            <v>25/03/2015</v>
          </cell>
          <cell r="C3525">
            <v>4.7208729665726423E-4</v>
          </cell>
          <cell r="D3525">
            <v>5.2007040940225124E-3</v>
          </cell>
          <cell r="E3525">
            <v>-3.0952584929764271E-3</v>
          </cell>
          <cell r="F3525">
            <v>1.7896830104291439E-3</v>
          </cell>
          <cell r="G3525">
            <v>0.68666395745801967</v>
          </cell>
          <cell r="H3525">
            <v>1.6749786338340398</v>
          </cell>
        </row>
        <row r="3526">
          <cell r="A3526">
            <v>42089</v>
          </cell>
          <cell r="B3526" t="str">
            <v>26/03/2015</v>
          </cell>
          <cell r="C3526">
            <v>4.7208729665726423E-4</v>
          </cell>
          <cell r="D3526">
            <v>-2.4296388030052185E-2</v>
          </cell>
          <cell r="E3526">
            <v>5.8150961995124817E-3</v>
          </cell>
          <cell r="F3526">
            <v>-5.1710382103919983E-4</v>
          </cell>
          <cell r="G3526">
            <v>0.69065697442737595</v>
          </cell>
          <cell r="H3526">
            <v>1.6741124959823253</v>
          </cell>
        </row>
        <row r="3527">
          <cell r="A3527">
            <v>42090</v>
          </cell>
          <cell r="B3527" t="str">
            <v>27/03/2015</v>
          </cell>
          <cell r="C3527">
            <v>4.7173479106277227E-4</v>
          </cell>
          <cell r="D3527">
            <v>-6.5245786681771278E-3</v>
          </cell>
          <cell r="E3527">
            <v>-9.7458576783537865E-4</v>
          </cell>
          <cell r="F3527">
            <v>-8.3327842876315117E-3</v>
          </cell>
          <cell r="G3527">
            <v>0.68998386996964278</v>
          </cell>
          <cell r="H3527">
            <v>1.6601624776800761</v>
          </cell>
        </row>
        <row r="3528">
          <cell r="A3528">
            <v>42093</v>
          </cell>
          <cell r="B3528" t="str">
            <v>30/03/2015</v>
          </cell>
          <cell r="C3528">
            <v>4.7208729665726423E-4</v>
          </cell>
          <cell r="D3528">
            <v>2.2056896239519119E-2</v>
          </cell>
          <cell r="E3528">
            <v>-1.5919648110866547E-2</v>
          </cell>
          <cell r="F3528">
            <v>-7.65237957239151E-4</v>
          </cell>
          <cell r="G3528">
            <v>0.67899956955755214</v>
          </cell>
          <cell r="H3528">
            <v>1.6588920583369711</v>
          </cell>
        </row>
        <row r="3529">
          <cell r="A3529">
            <v>42094</v>
          </cell>
          <cell r="B3529" t="str">
            <v>31/03/2015</v>
          </cell>
          <cell r="C3529">
            <v>4.7243977314792573E-4</v>
          </cell>
          <cell r="D3529">
            <v>-2.1314797922968864E-3</v>
          </cell>
          <cell r="E3529">
            <v>4.4098603539168835E-3</v>
          </cell>
          <cell r="F3529">
            <v>-6.8380911834537983E-3</v>
          </cell>
          <cell r="G3529">
            <v>0.68199386283967067</v>
          </cell>
          <cell r="H3529">
            <v>1.6475484031785554</v>
          </cell>
        </row>
        <row r="3530">
          <cell r="A3530">
            <v>42095</v>
          </cell>
          <cell r="B3530" t="str">
            <v>01/04/2015</v>
          </cell>
          <cell r="C3530">
            <v>4.7208729665726423E-4</v>
          </cell>
          <cell r="D3530">
            <v>2.0392417907714844E-2</v>
          </cell>
          <cell r="E3530">
            <v>-4.5511312782764435E-3</v>
          </cell>
          <cell r="F3530">
            <v>3.8964319974184036E-3</v>
          </cell>
          <cell r="G3530">
            <v>0.67889001923890846</v>
          </cell>
          <cell r="H3530">
            <v>1.6539679634939959</v>
          </cell>
        </row>
        <row r="3531">
          <cell r="A3531">
            <v>42096</v>
          </cell>
          <cell r="B3531" t="str">
            <v>02/04/2015</v>
          </cell>
          <cell r="C3531">
            <v>4.7208729665726423E-4</v>
          </cell>
          <cell r="D3531">
            <v>1.2661504559218884E-2</v>
          </cell>
          <cell r="E3531">
            <v>8.0628357827663422E-3</v>
          </cell>
          <cell r="F3531">
            <v>5.8488296344876289E-3</v>
          </cell>
          <cell r="G3531">
            <v>0.68436379797859082</v>
          </cell>
          <cell r="H3531">
            <v>1.6636417403333728</v>
          </cell>
        </row>
        <row r="3532">
          <cell r="A3532">
            <v>42100</v>
          </cell>
          <cell r="B3532" t="str">
            <v>06/04/2015</v>
          </cell>
          <cell r="C3532">
            <v>4.7314463881775737E-4</v>
          </cell>
          <cell r="D3532">
            <v>1.1779274791479111E-2</v>
          </cell>
          <cell r="E3532">
            <v>8.6531369015574455E-3</v>
          </cell>
          <cell r="F3532">
            <v>5.5423527956008911E-3</v>
          </cell>
          <cell r="G3532">
            <v>0.69028569161296938</v>
          </cell>
          <cell r="H3532">
            <v>1.6728622297837878</v>
          </cell>
        </row>
        <row r="3533">
          <cell r="A3533">
            <v>42101</v>
          </cell>
          <cell r="B3533" t="str">
            <v>07/04/2015</v>
          </cell>
          <cell r="C3533">
            <v>4.7349699889309704E-4</v>
          </cell>
          <cell r="D3533">
            <v>-1.6575617482885718E-3</v>
          </cell>
          <cell r="E3533">
            <v>-6.8506151437759399E-3</v>
          </cell>
          <cell r="F3533">
            <v>-5.5811051279306412E-3</v>
          </cell>
          <cell r="G3533">
            <v>0.68555681000047375</v>
          </cell>
          <cell r="H3533">
            <v>1.66352580981482</v>
          </cell>
        </row>
        <row r="3534">
          <cell r="A3534">
            <v>42102</v>
          </cell>
          <cell r="B3534" t="str">
            <v>08/04/2015</v>
          </cell>
          <cell r="C3534">
            <v>4.7420168993994594E-4</v>
          </cell>
          <cell r="D3534">
            <v>-2.2369760554283857E-3</v>
          </cell>
          <cell r="E3534">
            <v>2.8559123165905476E-3</v>
          </cell>
          <cell r="F3534">
            <v>-5.2492590621113777E-3</v>
          </cell>
          <cell r="G3534">
            <v>0.68751470013787663</v>
          </cell>
          <cell r="H3534">
            <v>1.6547935318825935</v>
          </cell>
        </row>
        <row r="3535">
          <cell r="A3535">
            <v>42103</v>
          </cell>
          <cell r="B3535" t="str">
            <v>09/04/2015</v>
          </cell>
          <cell r="C3535">
            <v>4.7490623546764255E-4</v>
          </cell>
          <cell r="D3535">
            <v>1.2003915617242455E-4</v>
          </cell>
          <cell r="E3535">
            <v>-4.3235835619270802E-5</v>
          </cell>
          <cell r="F3535">
            <v>-4.0144133381545544E-3</v>
          </cell>
          <cell r="G3535">
            <v>0.68748497486531568</v>
          </cell>
          <cell r="H3535">
            <v>1.648150506656312</v>
          </cell>
        </row>
        <row r="3536">
          <cell r="A3536">
            <v>42104</v>
          </cell>
          <cell r="B3536" t="str">
            <v>10/04/2015</v>
          </cell>
          <cell r="C3536">
            <v>4.7490623546764255E-4</v>
          </cell>
          <cell r="D3536">
            <v>8.2277348265051842E-3</v>
          </cell>
          <cell r="E3536">
            <v>1.4102018438279629E-2</v>
          </cell>
          <cell r="F3536">
            <v>1.3472868129611015E-2</v>
          </cell>
          <cell r="G3536">
            <v>0.6971799006569066</v>
          </cell>
          <cell r="H3536">
            <v>1.6703558210902441</v>
          </cell>
        </row>
        <row r="3537">
          <cell r="A3537">
            <v>42107</v>
          </cell>
          <cell r="B3537" t="str">
            <v>13/04/2015</v>
          </cell>
          <cell r="C3537">
            <v>4.7631494817323983E-4</v>
          </cell>
          <cell r="D3537">
            <v>3.0742870876565576E-5</v>
          </cell>
          <cell r="E3537">
            <v>-6.9389212876558304E-3</v>
          </cell>
          <cell r="F3537">
            <v>-5.6029856204986572E-4</v>
          </cell>
          <cell r="G3537">
            <v>0.69234222420291258</v>
          </cell>
          <cell r="H3537">
            <v>1.6694199231255755</v>
          </cell>
        </row>
        <row r="3538">
          <cell r="A3538">
            <v>42108</v>
          </cell>
          <cell r="B3538" t="str">
            <v>14/04/2015</v>
          </cell>
          <cell r="C3538">
            <v>4.7737118438817561E-4</v>
          </cell>
          <cell r="D3538">
            <v>-4.9418890848755836E-3</v>
          </cell>
          <cell r="E3538">
            <v>1.069747656583786E-2</v>
          </cell>
          <cell r="F3538">
            <v>-1.0007265955209732E-3</v>
          </cell>
          <cell r="G3538">
            <v>0.69974853892186328</v>
          </cell>
          <cell r="H3538">
            <v>1.6677492902094111</v>
          </cell>
        </row>
        <row r="3539">
          <cell r="A3539">
            <v>42109</v>
          </cell>
          <cell r="B3539" t="str">
            <v>15/04/2015</v>
          </cell>
          <cell r="C3539">
            <v>4.7842710046097636E-4</v>
          </cell>
          <cell r="D3539">
            <v>1.3820185326039791E-2</v>
          </cell>
          <cell r="E3539">
            <v>-1.0381989181041718E-2</v>
          </cell>
          <cell r="F3539">
            <v>4.1289515793323517E-3</v>
          </cell>
          <cell r="G3539">
            <v>0.69248375716132671</v>
          </cell>
          <cell r="H3539">
            <v>1.6746353462751518</v>
          </cell>
        </row>
        <row r="3540">
          <cell r="A3540">
            <v>42110</v>
          </cell>
          <cell r="B3540" t="str">
            <v>16/04/2015</v>
          </cell>
          <cell r="C3540">
            <v>4.7948278370313346E-4</v>
          </cell>
          <cell r="D3540">
            <v>-3.1238745432347059E-3</v>
          </cell>
          <cell r="E3540">
            <v>6.7055830731987953E-3</v>
          </cell>
          <cell r="F3540">
            <v>-1.6852200496941805E-3</v>
          </cell>
          <cell r="G3540">
            <v>0.69712726452181284</v>
          </cell>
          <cell r="H3540">
            <v>1.6718132172136824</v>
          </cell>
        </row>
        <row r="3541">
          <cell r="A3541">
            <v>42111</v>
          </cell>
          <cell r="B3541" t="str">
            <v>17/04/2015</v>
          </cell>
          <cell r="C3541">
            <v>4.8018639790825546E-4</v>
          </cell>
          <cell r="D3541">
            <v>-1.2343623675405979E-2</v>
          </cell>
          <cell r="E3541">
            <v>1.8617233261466026E-2</v>
          </cell>
          <cell r="F3541">
            <v>2.2190301679074764E-3</v>
          </cell>
          <cell r="G3541">
            <v>0.71010584541834321</v>
          </cell>
          <cell r="H3541">
            <v>1.6755230211777861</v>
          </cell>
        </row>
        <row r="3542">
          <cell r="A3542">
            <v>42114</v>
          </cell>
          <cell r="B3542" t="str">
            <v>20/04/2015</v>
          </cell>
          <cell r="C3542">
            <v>4.8229648382402956E-4</v>
          </cell>
          <cell r="D3542">
            <v>-3.5567404702305794E-3</v>
          </cell>
          <cell r="E3542">
            <v>-6.4528884831815958E-4</v>
          </cell>
          <cell r="F3542">
            <v>1.5076883137226105E-3</v>
          </cell>
          <cell r="G3542">
            <v>0.70964762203516918</v>
          </cell>
          <cell r="H3542">
            <v>1.6780491876561889</v>
          </cell>
        </row>
        <row r="3543">
          <cell r="A3543">
            <v>42116</v>
          </cell>
          <cell r="B3543" t="str">
            <v>22/04/2015</v>
          </cell>
          <cell r="C3543">
            <v>4.8335111932829022E-4</v>
          </cell>
          <cell r="D3543">
            <v>1.2883380986750126E-2</v>
          </cell>
          <cell r="E3543">
            <v>-5.4416977800428867E-3</v>
          </cell>
          <cell r="F3543">
            <v>7.5592780485749245E-3</v>
          </cell>
          <cell r="G3543">
            <v>0.70578593414572766</v>
          </cell>
          <cell r="H3543">
            <v>1.6907340280448673</v>
          </cell>
        </row>
        <row r="3544">
          <cell r="A3544">
            <v>42117</v>
          </cell>
          <cell r="B3544" t="str">
            <v>23/04/2015</v>
          </cell>
          <cell r="C3544">
            <v>4.837026062887162E-4</v>
          </cell>
          <cell r="D3544">
            <v>1.2775114737451077E-2</v>
          </cell>
          <cell r="E3544">
            <v>-1.2939270585775375E-2</v>
          </cell>
          <cell r="F3544">
            <v>-3.0101761221885681E-3</v>
          </cell>
          <cell r="G3544">
            <v>0.69665357896818181</v>
          </cell>
          <cell r="H3544">
            <v>1.6856446208446749</v>
          </cell>
        </row>
        <row r="3545">
          <cell r="A3545">
            <v>42118</v>
          </cell>
          <cell r="B3545" t="str">
            <v>24/04/2015</v>
          </cell>
          <cell r="C3545">
            <v>4.8440549289807677E-4</v>
          </cell>
          <cell r="D3545">
            <v>1.1512805707752705E-2</v>
          </cell>
          <cell r="E3545">
            <v>4.374608863145113E-3</v>
          </cell>
          <cell r="F3545">
            <v>4.6547702513635159E-3</v>
          </cell>
          <cell r="G3545">
            <v>0.69970116588927778</v>
          </cell>
          <cell r="H3545">
            <v>1.6934909092801536</v>
          </cell>
        </row>
        <row r="3546">
          <cell r="A3546">
            <v>42121</v>
          </cell>
          <cell r="B3546" t="str">
            <v>27/04/2015</v>
          </cell>
          <cell r="C3546">
            <v>4.854595463257283E-4</v>
          </cell>
          <cell r="D3546">
            <v>-1.6878113150596619E-2</v>
          </cell>
          <cell r="E3546">
            <v>1.1225882917642593E-3</v>
          </cell>
          <cell r="F3546">
            <v>-6.9078849628567696E-3</v>
          </cell>
          <cell r="G3546">
            <v>0.7004866422258389</v>
          </cell>
          <cell r="H3546">
            <v>1.6817924688932024</v>
          </cell>
        </row>
        <row r="3547">
          <cell r="A3547">
            <v>42122</v>
          </cell>
          <cell r="B3547" t="str">
            <v>28/04/2015</v>
          </cell>
          <cell r="C3547">
            <v>4.8581085866317153E-4</v>
          </cell>
          <cell r="D3547">
            <v>5.7402630336582661E-3</v>
          </cell>
          <cell r="E3547">
            <v>-1.6710348427295685E-2</v>
          </cell>
          <cell r="F3547">
            <v>-5.2654501050710678E-3</v>
          </cell>
          <cell r="G3547">
            <v>0.68878126636557868</v>
          </cell>
          <cell r="H3547">
            <v>1.6729370745611609</v>
          </cell>
        </row>
        <row r="3548">
          <cell r="A3548">
            <v>42123</v>
          </cell>
          <cell r="B3548" t="str">
            <v>29/04/2015</v>
          </cell>
          <cell r="C3548">
            <v>4.8721572966314852E-4</v>
          </cell>
          <cell r="D3548">
            <v>-7.8725945204496384E-3</v>
          </cell>
          <cell r="E3548">
            <v>-1.0487886611372232E-3</v>
          </cell>
          <cell r="F3548">
            <v>-3.6324127577245235E-3</v>
          </cell>
          <cell r="G3548">
            <v>0.68805888038341068</v>
          </cell>
          <cell r="H3548">
            <v>1.6668602765886547</v>
          </cell>
        </row>
        <row r="3549">
          <cell r="A3549">
            <v>42124</v>
          </cell>
          <cell r="B3549" t="str">
            <v>30/04/2015</v>
          </cell>
          <cell r="C3549">
            <v>4.8932211939245462E-4</v>
          </cell>
          <cell r="D3549">
            <v>1.2537796050310135E-2</v>
          </cell>
          <cell r="E3549">
            <v>-9.2110428959131241E-3</v>
          </cell>
          <cell r="F3549">
            <v>-1.376347616314888E-3</v>
          </cell>
          <cell r="G3549">
            <v>0.68172114052128507</v>
          </cell>
          <cell r="H3549">
            <v>1.6645660974202419</v>
          </cell>
        </row>
        <row r="3550">
          <cell r="A3550">
            <v>42128</v>
          </cell>
          <cell r="B3550" t="str">
            <v>04/05/2015</v>
          </cell>
          <cell r="C3550">
            <v>4.9037492135539651E-4</v>
          </cell>
          <cell r="D3550">
            <v>1.801656000316143E-2</v>
          </cell>
          <cell r="E3550">
            <v>-1.2006622739136219E-2</v>
          </cell>
          <cell r="F3550">
            <v>-6.2217330560088158E-3</v>
          </cell>
          <cell r="G3550">
            <v>0.67353597197375237</v>
          </cell>
          <cell r="H3550">
            <v>1.6542096115080107</v>
          </cell>
        </row>
        <row r="3551">
          <cell r="A3551">
            <v>42129</v>
          </cell>
          <cell r="B3551" t="str">
            <v>05/05/2015</v>
          </cell>
          <cell r="C3551">
            <v>4.9072573892772198E-4</v>
          </cell>
          <cell r="D3551">
            <v>9.2740170657634735E-3</v>
          </cell>
          <cell r="E3551">
            <v>-7.1958964690566063E-4</v>
          </cell>
          <cell r="F3551">
            <v>1.2506997212767601E-2</v>
          </cell>
          <cell r="G3551">
            <v>0.67305130246150147</v>
          </cell>
          <cell r="H3551">
            <v>1.6748988065084747</v>
          </cell>
        </row>
        <row r="3552">
          <cell r="A3552">
            <v>42130</v>
          </cell>
          <cell r="B3552" t="str">
            <v>06/05/2015</v>
          </cell>
          <cell r="C3552">
            <v>4.9177819164469838E-4</v>
          </cell>
          <cell r="D3552">
            <v>-1.2340277433395386E-2</v>
          </cell>
          <cell r="E3552">
            <v>-4.1693644598126411E-3</v>
          </cell>
          <cell r="F3552">
            <v>-6.168195977807045E-3</v>
          </cell>
          <cell r="G3552">
            <v>0.67024510628138789</v>
          </cell>
          <cell r="H3552">
            <v>1.6645677024269352</v>
          </cell>
        </row>
        <row r="3553">
          <cell r="A3553">
            <v>42131</v>
          </cell>
          <cell r="B3553" t="str">
            <v>07/05/2015</v>
          </cell>
          <cell r="C3553">
            <v>4.9247959395870566E-4</v>
          </cell>
          <cell r="D3553">
            <v>-2.9680745210498571E-3</v>
          </cell>
          <cell r="E3553">
            <v>-7.8720115125179291E-3</v>
          </cell>
          <cell r="F3553">
            <v>-1.5779078006744385E-2</v>
          </cell>
          <cell r="G3553">
            <v>0.664968929088532</v>
          </cell>
          <cell r="H3553">
            <v>1.6383023588028334</v>
          </cell>
        </row>
        <row r="3554">
          <cell r="A3554">
            <v>42132</v>
          </cell>
          <cell r="B3554" t="str">
            <v>08/05/2015</v>
          </cell>
          <cell r="C3554">
            <v>4.9247959395870566E-4</v>
          </cell>
          <cell r="D3554">
            <v>5.0183157436549664E-3</v>
          </cell>
          <cell r="E3554">
            <v>-1.1392876505851746E-2</v>
          </cell>
          <cell r="F3554">
            <v>-3.9343251846730709E-3</v>
          </cell>
          <cell r="G3554">
            <v>0.65739302019919788</v>
          </cell>
          <cell r="H3554">
            <v>1.6318567445724861</v>
          </cell>
        </row>
        <row r="3555">
          <cell r="A3555">
            <v>42135</v>
          </cell>
          <cell r="B3555" t="str">
            <v>11/05/2015</v>
          </cell>
          <cell r="C3555">
            <v>4.9353158101439476E-4</v>
          </cell>
          <cell r="D3555">
            <v>-3.2106187427416444E-4</v>
          </cell>
          <cell r="E3555">
            <v>-7.423674687743187E-3</v>
          </cell>
          <cell r="F3555">
            <v>1.7863303422927856E-2</v>
          </cell>
          <cell r="G3555">
            <v>0.65251274827524608</v>
          </cell>
          <cell r="H3555">
            <v>1.6610070967435357</v>
          </cell>
        </row>
        <row r="3556">
          <cell r="A3556">
            <v>42136</v>
          </cell>
          <cell r="B3556" t="str">
            <v>12/05/2015</v>
          </cell>
          <cell r="C3556">
            <v>4.9423269229009748E-4</v>
          </cell>
          <cell r="D3556">
            <v>-7.31307128444314E-3</v>
          </cell>
          <cell r="E3556">
            <v>-3.4269900061190128E-3</v>
          </cell>
          <cell r="F3556">
            <v>-1.4295060187578201E-2</v>
          </cell>
          <cell r="G3556">
            <v>0.65027659360804158</v>
          </cell>
          <cell r="H3556">
            <v>1.6372629003235923</v>
          </cell>
        </row>
        <row r="3557">
          <cell r="A3557">
            <v>42137</v>
          </cell>
          <cell r="B3557" t="str">
            <v>13/05/2015</v>
          </cell>
          <cell r="C3557">
            <v>4.9493374535813928E-4</v>
          </cell>
          <cell r="D3557">
            <v>-6.9683603942394257E-3</v>
          </cell>
          <cell r="E3557">
            <v>-4.9427943304181099E-4</v>
          </cell>
          <cell r="F3557">
            <v>-3.1456239521503448E-3</v>
          </cell>
          <cell r="G3557">
            <v>0.64995517526203261</v>
          </cell>
          <cell r="H3557">
            <v>1.6321126869283673</v>
          </cell>
        </row>
        <row r="3558">
          <cell r="A3558">
            <v>42138</v>
          </cell>
          <cell r="B3558" t="str">
            <v>14/05/2015</v>
          </cell>
          <cell r="C3558">
            <v>4.9563462380319834E-4</v>
          </cell>
          <cell r="D3558">
            <v>4.3052835389971733E-3</v>
          </cell>
          <cell r="E3558">
            <v>3.9499588310718536E-3</v>
          </cell>
          <cell r="F3558">
            <v>-8.160431869328022E-3</v>
          </cell>
          <cell r="G3558">
            <v>0.65252247144635978</v>
          </cell>
          <cell r="H3558">
            <v>1.6187939425436224</v>
          </cell>
        </row>
        <row r="3559">
          <cell r="A3559">
            <v>42139</v>
          </cell>
          <cell r="B3559" t="str">
            <v>15/05/2015</v>
          </cell>
          <cell r="C3559">
            <v>4.9563462380319834E-4</v>
          </cell>
          <cell r="D3559">
            <v>9.2260679230093956E-3</v>
          </cell>
          <cell r="E3559">
            <v>6.741061806678772E-3</v>
          </cell>
          <cell r="F3559">
            <v>-2.4814745411276817E-3</v>
          </cell>
          <cell r="G3559">
            <v>0.65692116575662651</v>
          </cell>
          <cell r="H3559">
            <v>1.6147769465878687</v>
          </cell>
        </row>
        <row r="3560">
          <cell r="A3560">
            <v>42142</v>
          </cell>
          <cell r="B3560" t="str">
            <v>18/05/2015</v>
          </cell>
          <cell r="C3560">
            <v>4.9703603144735098E-4</v>
          </cell>
          <cell r="D3560">
            <v>-1.6521211713552475E-2</v>
          </cell>
          <cell r="E3560">
            <v>1.794738695025444E-2</v>
          </cell>
          <cell r="F3560">
            <v>1.1141267605125904E-2</v>
          </cell>
          <cell r="G3560">
            <v>0.66871118411427288</v>
          </cell>
          <cell r="H3560">
            <v>1.6327676086723923</v>
          </cell>
        </row>
        <row r="3561">
          <cell r="A3561">
            <v>42143</v>
          </cell>
          <cell r="B3561" t="str">
            <v>19/05/2015</v>
          </cell>
          <cell r="C3561">
            <v>4.9773656064644456E-4</v>
          </cell>
          <cell r="D3561">
            <v>-1.2928002513945103E-2</v>
          </cell>
          <cell r="E3561">
            <v>3.3404757268726826E-3</v>
          </cell>
          <cell r="F3561">
            <v>-2.7564512565732002E-3</v>
          </cell>
          <cell r="G3561">
            <v>0.67094499759309489</v>
          </cell>
          <cell r="H3561">
            <v>1.6282669643457752</v>
          </cell>
        </row>
        <row r="3562">
          <cell r="A3562">
            <v>42144</v>
          </cell>
          <cell r="B3562" t="str">
            <v>20/05/2015</v>
          </cell>
          <cell r="C3562">
            <v>4.9808679614216089E-4</v>
          </cell>
          <cell r="D3562">
            <v>-1.1834321543574333E-2</v>
          </cell>
          <cell r="E3562">
            <v>9.291771799325943E-3</v>
          </cell>
          <cell r="F3562">
            <v>-2.6274188421666622E-3</v>
          </cell>
          <cell r="G3562">
            <v>0.67717926540062923</v>
          </cell>
          <cell r="H3562">
            <v>1.6239888250435757</v>
          </cell>
        </row>
        <row r="3563">
          <cell r="A3563">
            <v>42145</v>
          </cell>
          <cell r="B3563" t="str">
            <v>21/05/2015</v>
          </cell>
          <cell r="C3563">
            <v>4.9913726979866624E-4</v>
          </cell>
          <cell r="D3563">
            <v>2.2176213096827269E-3</v>
          </cell>
          <cell r="E3563">
            <v>6.4912606030702591E-3</v>
          </cell>
          <cell r="F3563">
            <v>-3.9069661870598793E-3</v>
          </cell>
          <cell r="G3563">
            <v>0.68157501248734043</v>
          </cell>
          <cell r="H3563">
            <v>1.6176439556159674</v>
          </cell>
        </row>
        <row r="3564">
          <cell r="A3564">
            <v>42146</v>
          </cell>
          <cell r="B3564" t="str">
            <v>22/05/2015</v>
          </cell>
          <cell r="C3564">
            <v>4.9948733067139983E-4</v>
          </cell>
          <cell r="D3564">
            <v>-1.2035110034048557E-2</v>
          </cell>
          <cell r="E3564">
            <v>1.9762041047215462E-3</v>
          </cell>
          <cell r="F3564">
            <v>-3.8366317749023438E-3</v>
          </cell>
          <cell r="G3564">
            <v>0.68292194382469351</v>
          </cell>
          <cell r="H3564">
            <v>1.6114376514153725</v>
          </cell>
        </row>
        <row r="3565">
          <cell r="A3565">
            <v>42149</v>
          </cell>
          <cell r="B3565" t="str">
            <v>25/05/2015</v>
          </cell>
          <cell r="C3565">
            <v>5.005374550819397E-4</v>
          </cell>
          <cell r="D3565">
            <v>3.7751253694295883E-3</v>
          </cell>
          <cell r="E3565">
            <v>-1.2880399823188782E-2</v>
          </cell>
          <cell r="F3565">
            <v>6.7335758358240128E-3</v>
          </cell>
          <cell r="G3565">
            <v>0.67412563614020216</v>
          </cell>
          <cell r="H3565">
            <v>1.6222883890458801</v>
          </cell>
        </row>
        <row r="3566">
          <cell r="A3566">
            <v>42150</v>
          </cell>
          <cell r="B3566" t="str">
            <v>26/05/2015</v>
          </cell>
          <cell r="C3566">
            <v>5.0088739953935146E-4</v>
          </cell>
          <cell r="D3566">
            <v>-1.7630245536565781E-2</v>
          </cell>
          <cell r="E3566">
            <v>3.643636591732502E-3</v>
          </cell>
          <cell r="F3566">
            <v>4.0507493540644646E-3</v>
          </cell>
          <cell r="G3566">
            <v>0.67658190497546755</v>
          </cell>
          <cell r="H3566">
            <v>1.6288598726899139</v>
          </cell>
        </row>
        <row r="3567">
          <cell r="A3567">
            <v>42151</v>
          </cell>
          <cell r="B3567" t="str">
            <v>27/05/2015</v>
          </cell>
          <cell r="C3567">
            <v>5.0158723024651408E-4</v>
          </cell>
          <cell r="D3567">
            <v>1.0075473226606846E-2</v>
          </cell>
          <cell r="E3567">
            <v>-6.1486652120947838E-3</v>
          </cell>
          <cell r="F3567">
            <v>1.6734730452299118E-3</v>
          </cell>
          <cell r="G3567">
            <v>0.67242182935321204</v>
          </cell>
          <cell r="H3567">
            <v>1.6315857257813171</v>
          </cell>
        </row>
        <row r="3568">
          <cell r="A3568">
            <v>42152</v>
          </cell>
          <cell r="B3568" t="str">
            <v>28/05/2015</v>
          </cell>
          <cell r="C3568">
            <v>5.0228700274601579E-4</v>
          </cell>
          <cell r="D3568">
            <v>-5.5094221606850624E-3</v>
          </cell>
          <cell r="E3568">
            <v>1.0409927926957607E-2</v>
          </cell>
          <cell r="F3568">
            <v>-7.3003163561224937E-4</v>
          </cell>
          <cell r="G3568">
            <v>0.67942169213329195</v>
          </cell>
          <cell r="H3568">
            <v>1.6303946165852834</v>
          </cell>
        </row>
        <row r="3569">
          <cell r="A3569">
            <v>42153</v>
          </cell>
          <cell r="B3569" t="str">
            <v>29/05/2015</v>
          </cell>
          <cell r="C3569">
            <v>5.0333631224930286E-4</v>
          </cell>
          <cell r="D3569">
            <v>-1.8864281475543976E-2</v>
          </cell>
          <cell r="E3569">
            <v>8.4929121658205986E-3</v>
          </cell>
          <cell r="F3569">
            <v>-1.9767703488469124E-3</v>
          </cell>
          <cell r="G3569">
            <v>0.68519196088813317</v>
          </cell>
          <cell r="H3569">
            <v>1.6271717008502979</v>
          </cell>
        </row>
        <row r="3570">
          <cell r="A3570">
            <v>42156</v>
          </cell>
          <cell r="B3570" t="str">
            <v>01/06/2015</v>
          </cell>
          <cell r="C3570">
            <v>5.043854471296072E-4</v>
          </cell>
          <cell r="D3570">
            <v>4.4030537828803062E-3</v>
          </cell>
          <cell r="E3570">
            <v>8.041011169552803E-4</v>
          </cell>
          <cell r="F3570">
            <v>6.1476225964725018E-3</v>
          </cell>
          <cell r="G3570">
            <v>0.68574292450921215</v>
          </cell>
          <cell r="H3570">
            <v>1.6371749383667857</v>
          </cell>
        </row>
        <row r="3571">
          <cell r="A3571">
            <v>42157</v>
          </cell>
          <cell r="B3571" t="str">
            <v>02/06/2015</v>
          </cell>
          <cell r="C3571">
            <v>5.0543423276394606E-4</v>
          </cell>
          <cell r="D3571">
            <v>1.9312333315610886E-2</v>
          </cell>
          <cell r="E3571">
            <v>-7.3302602395415306E-3</v>
          </cell>
          <cell r="F3571">
            <v>1.3202261179685593E-3</v>
          </cell>
          <cell r="G3571">
            <v>0.68071625041513539</v>
          </cell>
          <cell r="H3571">
            <v>1.639336379480101</v>
          </cell>
        </row>
        <row r="3572">
          <cell r="A3572">
            <v>42158</v>
          </cell>
          <cell r="B3572" t="str">
            <v>03/06/2015</v>
          </cell>
          <cell r="C3572">
            <v>5.061333067715168E-4</v>
          </cell>
          <cell r="D3572">
            <v>-1.1286282911896706E-2</v>
          </cell>
          <cell r="E3572">
            <v>-3.1685796566307545E-3</v>
          </cell>
          <cell r="F3572">
            <v>-9.2829791828989983E-3</v>
          </cell>
          <cell r="G3572">
            <v>0.67855934675213203</v>
          </cell>
          <cell r="H3572">
            <v>1.6241184539956182</v>
          </cell>
        </row>
        <row r="3573">
          <cell r="A3573">
            <v>42160</v>
          </cell>
          <cell r="B3573" t="str">
            <v>05/06/2015</v>
          </cell>
          <cell r="C3573">
            <v>5.0788035150617361E-4</v>
          </cell>
          <cell r="D3573">
            <v>-8.9203473180532455E-3</v>
          </cell>
          <cell r="E3573">
            <v>1.1388398706912994E-2</v>
          </cell>
          <cell r="F3573">
            <v>1.3089657295495272E-3</v>
          </cell>
          <cell r="G3573">
            <v>0.68628705113924771</v>
          </cell>
          <cell r="H3573">
            <v>1.6262443693926274</v>
          </cell>
        </row>
        <row r="3574">
          <cell r="A3574">
            <v>42163</v>
          </cell>
          <cell r="B3574" t="str">
            <v>08/06/2015</v>
          </cell>
          <cell r="C3574">
            <v>5.0788035150617361E-4</v>
          </cell>
          <cell r="D3574">
            <v>-3.302489873021841E-3</v>
          </cell>
          <cell r="E3574">
            <v>-6.7413211800158024E-3</v>
          </cell>
          <cell r="F3574">
            <v>-8.3936126902699471E-3</v>
          </cell>
          <cell r="G3574">
            <v>0.68166056970583211</v>
          </cell>
          <cell r="H3574">
            <v>1.6125943040162134</v>
          </cell>
        </row>
        <row r="3575">
          <cell r="A3575">
            <v>42164</v>
          </cell>
          <cell r="B3575" t="str">
            <v>09/06/2015</v>
          </cell>
          <cell r="C3575">
            <v>5.0788035150617361E-4</v>
          </cell>
          <cell r="D3575">
            <v>-1.0880893096327782E-3</v>
          </cell>
          <cell r="E3575">
            <v>-1.0437783785164356E-2</v>
          </cell>
          <cell r="F3575">
            <v>-5.2743097767233849E-3</v>
          </cell>
          <cell r="G3575">
            <v>0.67454554406437073</v>
          </cell>
          <cell r="H3575">
            <v>1.6040889821126523</v>
          </cell>
        </row>
        <row r="3576">
          <cell r="A3576">
            <v>42165</v>
          </cell>
          <cell r="B3576" t="str">
            <v>10/06/2015</v>
          </cell>
          <cell r="C3576">
            <v>5.0788035150617361E-4</v>
          </cell>
          <cell r="D3576">
            <v>1.6767015680670738E-2</v>
          </cell>
          <cell r="E3576">
            <v>-1.0391583666205406E-2</v>
          </cell>
          <cell r="F3576">
            <v>-2.762921154499054E-3</v>
          </cell>
          <cell r="G3576">
            <v>0.66753594760655977</v>
          </cell>
          <cell r="H3576">
            <v>1.5996570107302743</v>
          </cell>
        </row>
        <row r="3577">
          <cell r="A3577">
            <v>42166</v>
          </cell>
          <cell r="B3577" t="str">
            <v>11/06/2015</v>
          </cell>
          <cell r="C3577">
            <v>5.0822971388697624E-4</v>
          </cell>
          <cell r="D3577">
            <v>-4.9414057284593582E-3</v>
          </cell>
          <cell r="E3577">
            <v>-4.7100959345698357E-3</v>
          </cell>
          <cell r="F3577">
            <v>4.4954940676689148E-4</v>
          </cell>
          <cell r="G3577">
            <v>0.66439178925355891</v>
          </cell>
          <cell r="H3577">
            <v>1.6003761355904786</v>
          </cell>
        </row>
        <row r="3578">
          <cell r="A3578">
            <v>42167</v>
          </cell>
          <cell r="B3578" t="str">
            <v>12/06/2015</v>
          </cell>
          <cell r="C3578">
            <v>5.0822971388697624E-4</v>
          </cell>
          <cell r="D3578">
            <v>-7.233424112200737E-3</v>
          </cell>
          <cell r="E3578">
            <v>-1.0682712309062481E-3</v>
          </cell>
          <cell r="F3578">
            <v>-2.6893289759755135E-4</v>
          </cell>
          <cell r="G3578">
            <v>0.66368203861904895</v>
          </cell>
          <cell r="H3578">
            <v>1.5999457417990883</v>
          </cell>
        </row>
        <row r="3579">
          <cell r="A3579">
            <v>42170</v>
          </cell>
          <cell r="B3579" t="str">
            <v>15/06/2015</v>
          </cell>
          <cell r="C3579">
            <v>5.0822971388697624E-4</v>
          </cell>
          <cell r="D3579">
            <v>-5.3771794773638248E-3</v>
          </cell>
          <cell r="E3579">
            <v>-2.4483860470354557E-3</v>
          </cell>
          <cell r="F3579">
            <v>4.4941469095647335E-3</v>
          </cell>
          <cell r="G3579">
            <v>0.66205708877602598</v>
          </cell>
          <cell r="H3579">
            <v>1.607136133010066</v>
          </cell>
        </row>
        <row r="3580">
          <cell r="A3580">
            <v>42171</v>
          </cell>
          <cell r="B3580" t="str">
            <v>16/06/2015</v>
          </cell>
          <cell r="C3580">
            <v>5.0822971388697624E-4</v>
          </cell>
          <cell r="D3580">
            <v>9.9865738302469254E-3</v>
          </cell>
          <cell r="E3580">
            <v>-4.2215664871037006E-3</v>
          </cell>
          <cell r="F3580">
            <v>2.828716766089201E-3</v>
          </cell>
          <cell r="G3580">
            <v>0.65926217075749971</v>
          </cell>
          <cell r="H3580">
            <v>1.6116822659348993</v>
          </cell>
        </row>
        <row r="3581">
          <cell r="A3581">
            <v>42172</v>
          </cell>
          <cell r="B3581" t="str">
            <v>17/06/2015</v>
          </cell>
          <cell r="C3581">
            <v>5.0822971388697624E-4</v>
          </cell>
          <cell r="D3581">
            <v>-7.5861127115786076E-3</v>
          </cell>
          <cell r="E3581">
            <v>3.7571950815618038E-3</v>
          </cell>
          <cell r="F3581">
            <v>2.2117607295513153E-3</v>
          </cell>
          <cell r="G3581">
            <v>0.6617391473429296</v>
          </cell>
          <cell r="H3581">
            <v>1.6152469214792085</v>
          </cell>
        </row>
        <row r="3582">
          <cell r="A3582">
            <v>42173</v>
          </cell>
          <cell r="B3582" t="str">
            <v>18/06/2015</v>
          </cell>
          <cell r="C3582">
            <v>5.0857901806011796E-4</v>
          </cell>
          <cell r="D3582">
            <v>1.5912942588329315E-2</v>
          </cell>
          <cell r="E3582">
            <v>-5.0592254847288132E-3</v>
          </cell>
          <cell r="F3582">
            <v>9.6034910529851913E-3</v>
          </cell>
          <cell r="G3582">
            <v>0.65839125978444957</v>
          </cell>
          <cell r="H3582">
            <v>1.6307589308379959</v>
          </cell>
        </row>
        <row r="3583">
          <cell r="A3583">
            <v>42174</v>
          </cell>
          <cell r="B3583" t="str">
            <v>19/06/2015</v>
          </cell>
          <cell r="C3583">
            <v>5.0857901806011796E-4</v>
          </cell>
          <cell r="D3583">
            <v>-7.3942216113209724E-3</v>
          </cell>
          <cell r="E3583">
            <v>6.9704195484519005E-3</v>
          </cell>
          <cell r="F3583">
            <v>-2.3184919264167547E-3</v>
          </cell>
          <cell r="G3583">
            <v>0.66298052309218092</v>
          </cell>
          <cell r="H3583">
            <v>1.6269780294229161</v>
          </cell>
        </row>
        <row r="3584">
          <cell r="A3584">
            <v>42177</v>
          </cell>
          <cell r="B3584" t="str">
            <v>22/06/2015</v>
          </cell>
          <cell r="C3584">
            <v>5.0857901806011796E-4</v>
          </cell>
          <cell r="D3584">
            <v>2.3511652834713459E-3</v>
          </cell>
          <cell r="E3584">
            <v>-5.2632368169724941E-4</v>
          </cell>
          <cell r="F3584">
            <v>1.5124136116355658E-3</v>
          </cell>
          <cell r="G3584">
            <v>0.66263158074237349</v>
          </cell>
          <cell r="H3584">
            <v>1.6294386931404474</v>
          </cell>
        </row>
        <row r="3585">
          <cell r="A3585">
            <v>42178</v>
          </cell>
          <cell r="B3585" t="str">
            <v>23/06/2015</v>
          </cell>
          <cell r="C3585">
            <v>5.0857901806011796E-4</v>
          </cell>
          <cell r="D3585">
            <v>-1.5542167238891125E-3</v>
          </cell>
          <cell r="E3585">
            <v>8.9099910110235214E-3</v>
          </cell>
          <cell r="F3585">
            <v>4.1577517986297607E-3</v>
          </cell>
          <cell r="G3585">
            <v>0.66853562217040829</v>
          </cell>
          <cell r="H3585">
            <v>1.636213494797609</v>
          </cell>
        </row>
        <row r="3586">
          <cell r="A3586">
            <v>42179</v>
          </cell>
          <cell r="B3586" t="str">
            <v>24/06/2015</v>
          </cell>
          <cell r="C3586">
            <v>5.0857901806011796E-4</v>
          </cell>
          <cell r="D3586">
            <v>7.6816941145807505E-5</v>
          </cell>
          <cell r="E3586">
            <v>5.7787848636507988E-3</v>
          </cell>
          <cell r="F3586">
            <v>6.0738180764019489E-4</v>
          </cell>
          <cell r="G3586">
            <v>0.672398945704618</v>
          </cell>
          <cell r="H3586">
            <v>1.6372073011077646</v>
          </cell>
        </row>
        <row r="3587">
          <cell r="A3587">
            <v>42180</v>
          </cell>
          <cell r="B3587" t="str">
            <v>25/06/2015</v>
          </cell>
          <cell r="C3587">
            <v>5.0857901806011796E-4</v>
          </cell>
          <cell r="D3587">
            <v>-1.0906707495450974E-2</v>
          </cell>
          <cell r="E3587">
            <v>-9.8839094862341881E-3</v>
          </cell>
          <cell r="F3587">
            <v>-7.1245590224862099E-3</v>
          </cell>
          <cell r="G3587">
            <v>0.66575301538663423</v>
          </cell>
          <cell r="H3587">
            <v>1.6255429210589769</v>
          </cell>
        </row>
        <row r="3588">
          <cell r="A3588">
            <v>42181</v>
          </cell>
          <cell r="B3588" t="str">
            <v>26/06/2015</v>
          </cell>
          <cell r="C3588">
            <v>5.0892826402559876E-4</v>
          </cell>
          <cell r="D3588">
            <v>1.4816085807979107E-2</v>
          </cell>
          <cell r="E3588">
            <v>1.1071087792515755E-3</v>
          </cell>
          <cell r="F3588">
            <v>2.1341590210795403E-2</v>
          </cell>
          <cell r="G3588">
            <v>0.66649007639478197</v>
          </cell>
          <cell r="H3588">
            <v>1.660234591950277</v>
          </cell>
        </row>
        <row r="3589">
          <cell r="A3589">
            <v>42184</v>
          </cell>
          <cell r="B3589" t="str">
            <v>29/06/2015</v>
          </cell>
          <cell r="C3589">
            <v>5.0892826402559876E-4</v>
          </cell>
          <cell r="D3589">
            <v>-1.7241925001144409E-2</v>
          </cell>
          <cell r="E3589">
            <v>1.2706927955150604E-3</v>
          </cell>
          <cell r="F3589">
            <v>-4.1479878127574921E-3</v>
          </cell>
          <cell r="G3589">
            <v>0.66733698053313906</v>
          </cell>
          <cell r="H3589">
            <v>1.6533479590965487</v>
          </cell>
        </row>
        <row r="3590">
          <cell r="A3590">
            <v>42185</v>
          </cell>
          <cell r="B3590" t="str">
            <v>30/06/2015</v>
          </cell>
          <cell r="C3590">
            <v>5.0892826402559876E-4</v>
          </cell>
          <cell r="D3590">
            <v>1.9305741880089045E-3</v>
          </cell>
          <cell r="E3590">
            <v>-3.132642712444067E-3</v>
          </cell>
          <cell r="F3590">
            <v>-1.5285676345229149E-2</v>
          </cell>
          <cell r="G3590">
            <v>0.66524645220432754</v>
          </cell>
          <cell r="H3590">
            <v>1.6280754173077538</v>
          </cell>
        </row>
        <row r="3591">
          <cell r="A3591">
            <v>42186</v>
          </cell>
          <cell r="B3591" t="str">
            <v>01/07/2015</v>
          </cell>
          <cell r="C3591">
            <v>5.0892826402559876E-4</v>
          </cell>
          <cell r="D3591">
            <v>-3.9450153708457947E-3</v>
          </cell>
          <cell r="E3591">
            <v>7.2050616145133972E-3</v>
          </cell>
          <cell r="F3591">
            <v>-8.6662741377949715E-3</v>
          </cell>
          <cell r="G3591">
            <v>0.67003959388129619</v>
          </cell>
          <cell r="H3591">
            <v>1.6139660694243598</v>
          </cell>
        </row>
        <row r="3592">
          <cell r="A3592">
            <v>42187</v>
          </cell>
          <cell r="B3592" t="str">
            <v>02/07/2015</v>
          </cell>
          <cell r="C3592">
            <v>5.0892826402559876E-4</v>
          </cell>
          <cell r="D3592">
            <v>5.2433018572628498E-3</v>
          </cell>
          <cell r="E3592">
            <v>6.6616106778383255E-4</v>
          </cell>
          <cell r="F3592">
            <v>-2.5398344732820988E-3</v>
          </cell>
          <cell r="G3592">
            <v>0.67048594817261364</v>
          </cell>
          <cell r="H3592">
            <v>1.6098668627625283</v>
          </cell>
        </row>
        <row r="3593">
          <cell r="A3593">
            <v>42188</v>
          </cell>
          <cell r="B3593" t="str">
            <v>03/07/2015</v>
          </cell>
          <cell r="C3593">
            <v>5.0892826402559876E-4</v>
          </cell>
          <cell r="D3593">
            <v>-8.7448703125119209E-3</v>
          </cell>
          <cell r="E3593">
            <v>-2.898199949413538E-3</v>
          </cell>
          <cell r="F3593">
            <v>-8.7768584489822388E-3</v>
          </cell>
          <cell r="G3593">
            <v>0.66854274583153728</v>
          </cell>
          <cell r="H3593">
            <v>1.5957372891863546</v>
          </cell>
        </row>
        <row r="3594">
          <cell r="A3594">
            <v>42191</v>
          </cell>
          <cell r="B3594" t="str">
            <v>06/07/2015</v>
          </cell>
          <cell r="C3594">
            <v>5.1032501505687833E-4</v>
          </cell>
          <cell r="D3594">
            <v>-7.0424042642116547E-3</v>
          </cell>
          <cell r="E3594">
            <v>-1.3775773346424103E-2</v>
          </cell>
          <cell r="F3594">
            <v>-6.6250739619135857E-3</v>
          </cell>
          <cell r="G3594">
            <v>0.65933305249256602</v>
          </cell>
          <cell r="H3594">
            <v>1.5851654116217115</v>
          </cell>
        </row>
        <row r="3595">
          <cell r="A3595">
            <v>42192</v>
          </cell>
          <cell r="B3595" t="str">
            <v>07/07/2015</v>
          </cell>
          <cell r="C3595">
            <v>5.1102321594953537E-4</v>
          </cell>
          <cell r="D3595">
            <v>1.9833312835544348E-3</v>
          </cell>
          <cell r="E3595">
            <v>-1.1390162631869316E-2</v>
          </cell>
          <cell r="F3595">
            <v>-3.8096802309155464E-3</v>
          </cell>
          <cell r="G3595">
            <v>0.6518231417961089</v>
          </cell>
          <cell r="H3595">
            <v>1.5791264382903252</v>
          </cell>
        </row>
        <row r="3596">
          <cell r="A3596">
            <v>42193</v>
          </cell>
          <cell r="B3596" t="str">
            <v>08/07/2015</v>
          </cell>
          <cell r="C3596">
            <v>5.1172130042687058E-4</v>
          </cell>
          <cell r="D3596">
            <v>-1.1020789854228497E-2</v>
          </cell>
          <cell r="E3596">
            <v>9.1375550255179405E-3</v>
          </cell>
          <cell r="F3596">
            <v>4.3960092589259148E-3</v>
          </cell>
          <cell r="G3596">
            <v>0.65777921162117681</v>
          </cell>
          <cell r="H3596">
            <v>1.5860682927340641</v>
          </cell>
        </row>
        <row r="3597">
          <cell r="A3597">
            <v>42195</v>
          </cell>
          <cell r="B3597" t="str">
            <v>10/07/2015</v>
          </cell>
          <cell r="C3597">
            <v>5.1172130042687058E-4</v>
          </cell>
          <cell r="D3597">
            <v>1.3672437518835068E-2</v>
          </cell>
          <cell r="E3597">
            <v>-2.7508102357387543E-4</v>
          </cell>
          <cell r="F3597">
            <v>-5.4321251809597015E-4</v>
          </cell>
          <cell r="G3597">
            <v>0.65759826904235841</v>
          </cell>
          <cell r="H3597">
            <v>1.5852067205828959</v>
          </cell>
        </row>
        <row r="3598">
          <cell r="A3598">
            <v>42198</v>
          </cell>
          <cell r="B3598" t="str">
            <v>13/07/2015</v>
          </cell>
          <cell r="C3598">
            <v>5.1241921028122306E-4</v>
          </cell>
          <cell r="D3598">
            <v>6.9055724889039993E-3</v>
          </cell>
          <cell r="E3598">
            <v>-4.8224697820842266E-3</v>
          </cell>
          <cell r="F3598">
            <v>4.6982406638562679E-3</v>
          </cell>
          <cell r="G3598">
            <v>0.65442702126115071</v>
          </cell>
          <cell r="H3598">
            <v>1.5926544032581567</v>
          </cell>
        </row>
        <row r="3599">
          <cell r="A3599">
            <v>42199</v>
          </cell>
          <cell r="B3599" t="str">
            <v>14/07/2015</v>
          </cell>
          <cell r="C3599">
            <v>5.127681652083993E-4</v>
          </cell>
          <cell r="D3599">
            <v>2.2169654257595539E-3</v>
          </cell>
          <cell r="E3599">
            <v>-8.5581827443093061E-4</v>
          </cell>
          <cell r="F3599">
            <v>-6.0647148638963699E-3</v>
          </cell>
          <cell r="G3599">
            <v>0.65386695065707401</v>
          </cell>
          <cell r="H3599">
            <v>1.582995408425667</v>
          </cell>
        </row>
        <row r="3600">
          <cell r="A3600">
            <v>42200</v>
          </cell>
          <cell r="B3600" t="str">
            <v>15/07/2015</v>
          </cell>
          <cell r="C3600">
            <v>5.1346590043976903E-4</v>
          </cell>
          <cell r="D3600">
            <v>-4.2043873108923435E-3</v>
          </cell>
          <cell r="E3600">
            <v>-3.4275082871317863E-3</v>
          </cell>
          <cell r="F3600">
            <v>-4.4759516604244709E-3</v>
          </cell>
          <cell r="G3600">
            <v>0.65162581626501526</v>
          </cell>
          <cell r="H3600">
            <v>1.5759099974988797</v>
          </cell>
        </row>
        <row r="3601">
          <cell r="A3601">
            <v>42201</v>
          </cell>
          <cell r="B3601" t="str">
            <v>16/07/2015</v>
          </cell>
          <cell r="C3601">
            <v>5.1381473895162344E-4</v>
          </cell>
          <cell r="D3601">
            <v>1.5545642236247659E-3</v>
          </cell>
          <cell r="E3601">
            <v>6.6315126605331898E-3</v>
          </cell>
          <cell r="F3601">
            <v>7.0264125242829323E-3</v>
          </cell>
          <cell r="G3601">
            <v>0.65594708111550692</v>
          </cell>
          <cell r="H3601">
            <v>1.5869829912424485</v>
          </cell>
        </row>
        <row r="3602">
          <cell r="A3602">
            <v>42202</v>
          </cell>
          <cell r="B3602" t="str">
            <v>17/07/2015</v>
          </cell>
          <cell r="C3602">
            <v>5.1451235776767135E-4</v>
          </cell>
          <cell r="D3602">
            <v>-1.2706766836345196E-2</v>
          </cell>
          <cell r="E3602">
            <v>4.1817948222160339E-3</v>
          </cell>
          <cell r="F3602">
            <v>-1.361677423119545E-3</v>
          </cell>
          <cell r="G3602">
            <v>0.65869011722296344</v>
          </cell>
          <cell r="H3602">
            <v>1.5848220323323989</v>
          </cell>
        </row>
        <row r="3603">
          <cell r="A3603">
            <v>42205</v>
          </cell>
          <cell r="B3603" t="str">
            <v>20/07/2015</v>
          </cell>
          <cell r="C3603">
            <v>5.1416357746347785E-4</v>
          </cell>
          <cell r="D3603">
            <v>-1.2296670116484165E-2</v>
          </cell>
          <cell r="E3603">
            <v>-2.8722593560814857E-3</v>
          </cell>
          <cell r="F3603">
            <v>-1.1803566478192806E-2</v>
          </cell>
          <cell r="G3603">
            <v>0.65679818837101134</v>
          </cell>
          <cell r="H3603">
            <v>1.5661154801176589</v>
          </cell>
        </row>
        <row r="3604">
          <cell r="A3604">
            <v>42206</v>
          </cell>
          <cell r="B3604" t="str">
            <v>21/07/2015</v>
          </cell>
          <cell r="C3604">
            <v>5.1451235776767135E-4</v>
          </cell>
          <cell r="D3604">
            <v>-2.7730704750865698E-3</v>
          </cell>
          <cell r="E3604">
            <v>-3.2296255230903625E-3</v>
          </cell>
          <cell r="F3604">
            <v>-2.201274735853076E-3</v>
          </cell>
          <cell r="G3604">
            <v>0.65467697617832876</v>
          </cell>
          <cell r="H3604">
            <v>1.5626680296778475</v>
          </cell>
        </row>
        <row r="3605">
          <cell r="A3605">
            <v>42207</v>
          </cell>
          <cell r="B3605" t="str">
            <v>22/07/2015</v>
          </cell>
          <cell r="C3605">
            <v>5.1451235776767135E-4</v>
          </cell>
          <cell r="D3605">
            <v>-1.1317601427435875E-2</v>
          </cell>
          <cell r="E3605">
            <v>-2.2297617979347706E-3</v>
          </cell>
          <cell r="F3605">
            <v>-3.7686163559556007E-3</v>
          </cell>
          <cell r="G3605">
            <v>0.65321720246685888</v>
          </cell>
          <cell r="H3605">
            <v>1.5567789333822746</v>
          </cell>
        </row>
        <row r="3606">
          <cell r="A3606">
            <v>42208</v>
          </cell>
          <cell r="B3606" t="str">
            <v>23/07/2015</v>
          </cell>
          <cell r="C3606">
            <v>5.1590712973847985E-4</v>
          </cell>
          <cell r="D3606">
            <v>-1.9056044518947601E-2</v>
          </cell>
          <cell r="E3606">
            <v>4.5965705066919327E-3</v>
          </cell>
          <cell r="F3606">
            <v>1.3592974282801151E-2</v>
          </cell>
          <cell r="G3606">
            <v>0.65621976139418181</v>
          </cell>
          <cell r="H3606">
            <v>1.5779401893877465</v>
          </cell>
        </row>
        <row r="3607">
          <cell r="A3607">
            <v>42209</v>
          </cell>
          <cell r="B3607" t="str">
            <v>24/07/2015</v>
          </cell>
          <cell r="C3607">
            <v>5.2008859347552061E-4</v>
          </cell>
          <cell r="D3607">
            <v>-1.0884810239076614E-2</v>
          </cell>
          <cell r="E3607">
            <v>-7.7665196731686592E-3</v>
          </cell>
          <cell r="F3607">
            <v>-1.3967515900731087E-2</v>
          </cell>
          <cell r="G3607">
            <v>0.6511232177073919</v>
          </cell>
          <cell r="H3607">
            <v>1.5559002847020704</v>
          </cell>
        </row>
        <row r="3608">
          <cell r="A3608">
            <v>42212</v>
          </cell>
          <cell r="B3608" t="str">
            <v>27/07/2015</v>
          </cell>
          <cell r="C3608">
            <v>5.2148144459351897E-4</v>
          </cell>
          <cell r="D3608">
            <v>-1.0043084621429443E-2</v>
          </cell>
          <cell r="E3608">
            <v>-5.0102686509490013E-3</v>
          </cell>
          <cell r="F3608">
            <v>-1.2550224550068378E-2</v>
          </cell>
          <cell r="G3608">
            <v>0.64786091546180746</v>
          </cell>
          <cell r="H3608">
            <v>1.5363733867515441</v>
          </cell>
        </row>
        <row r="3609">
          <cell r="A3609">
            <v>42213</v>
          </cell>
          <cell r="B3609" t="str">
            <v>28/07/2015</v>
          </cell>
          <cell r="C3609">
            <v>5.2217772463336587E-4</v>
          </cell>
          <cell r="D3609">
            <v>1.2593488208949566E-2</v>
          </cell>
          <cell r="E3609">
            <v>-7.6435524970293045E-3</v>
          </cell>
          <cell r="F3609">
            <v>2.0577475428581238E-2</v>
          </cell>
          <cell r="G3609">
            <v>0.64290895654370173</v>
          </cell>
          <cell r="H3609">
            <v>1.5679880723665502</v>
          </cell>
        </row>
        <row r="3610">
          <cell r="A3610">
            <v>42214</v>
          </cell>
          <cell r="B3610" t="str">
            <v>29/07/2015</v>
          </cell>
          <cell r="C3610">
            <v>5.225258064456284E-4</v>
          </cell>
          <cell r="D3610">
            <v>1.1877675540745258E-2</v>
          </cell>
          <cell r="E3610">
            <v>5.4729171097278595E-6</v>
          </cell>
          <cell r="F3610">
            <v>1.5508800279349089E-3</v>
          </cell>
          <cell r="G3610">
            <v>0.64291247513113003</v>
          </cell>
          <cell r="H3610">
            <v>1.5704198337520237</v>
          </cell>
        </row>
        <row r="3611">
          <cell r="A3611">
            <v>42215</v>
          </cell>
          <cell r="B3611" t="str">
            <v>30/07/2015</v>
          </cell>
          <cell r="C3611">
            <v>5.2565708756446838E-4</v>
          </cell>
          <cell r="D3611">
            <v>-4.3764989823102951E-3</v>
          </cell>
          <cell r="E3611">
            <v>-1.5567290829494596E-3</v>
          </cell>
          <cell r="F3611">
            <v>-7.4316217796877027E-4</v>
          </cell>
          <cell r="G3611">
            <v>0.64191163458330236</v>
          </cell>
          <cell r="H3611">
            <v>1.5692527571280472</v>
          </cell>
        </row>
        <row r="3612">
          <cell r="A3612">
            <v>42216</v>
          </cell>
          <cell r="B3612" t="str">
            <v>31/07/2015</v>
          </cell>
          <cell r="C3612">
            <v>5.2496144780889153E-4</v>
          </cell>
          <cell r="D3612">
            <v>1.8794041126966476E-2</v>
          </cell>
          <cell r="E3612">
            <v>-1.170234102755785E-2</v>
          </cell>
          <cell r="F3612">
            <v>-2.7524637989699841E-3</v>
          </cell>
          <cell r="G3612">
            <v>0.63439976572585144</v>
          </cell>
          <cell r="H3612">
            <v>1.5649334457226185</v>
          </cell>
        </row>
        <row r="3613">
          <cell r="A3613">
            <v>42219</v>
          </cell>
          <cell r="B3613" t="str">
            <v>03/08/2015</v>
          </cell>
          <cell r="C3613">
            <v>5.2496144780889153E-4</v>
          </cell>
          <cell r="D3613">
            <v>-1.1368493549525738E-2</v>
          </cell>
          <cell r="E3613">
            <v>5.9400312602519989E-4</v>
          </cell>
          <cell r="F3613">
            <v>4.5888768509030342E-3</v>
          </cell>
          <cell r="G3613">
            <v>0.63477660116984225</v>
          </cell>
          <cell r="H3613">
            <v>1.572114732584899</v>
          </cell>
        </row>
        <row r="3614">
          <cell r="A3614">
            <v>42220</v>
          </cell>
          <cell r="B3614" t="str">
            <v>04/08/2015</v>
          </cell>
          <cell r="C3614">
            <v>5.2530929679051042E-4</v>
          </cell>
          <cell r="D3614">
            <v>-2.2791726514697075E-3</v>
          </cell>
          <cell r="E3614">
            <v>-1.9343134481459856E-3</v>
          </cell>
          <cell r="F3614">
            <v>5.6743253953754902E-3</v>
          </cell>
          <cell r="G3614">
            <v>0.63354874425363106</v>
          </cell>
          <cell r="H3614">
            <v>1.5810354231364494</v>
          </cell>
        </row>
        <row r="3615">
          <cell r="A3615">
            <v>42221</v>
          </cell>
          <cell r="B3615" t="str">
            <v>05/08/2015</v>
          </cell>
          <cell r="C3615">
            <v>5.2530929679051042E-4</v>
          </cell>
          <cell r="D3615">
            <v>3.153905738145113E-3</v>
          </cell>
          <cell r="E3615">
            <v>-5.6578712537884712E-3</v>
          </cell>
          <cell r="F3615">
            <v>1.1781512293964624E-3</v>
          </cell>
          <cell r="G3615">
            <v>0.62996420702564471</v>
          </cell>
          <cell r="H3615">
            <v>1.5828981219639369</v>
          </cell>
        </row>
        <row r="3616">
          <cell r="A3616">
            <v>42222</v>
          </cell>
          <cell r="B3616" t="str">
            <v>06/08/2015</v>
          </cell>
          <cell r="C3616">
            <v>5.2635261090472341E-4</v>
          </cell>
          <cell r="D3616">
            <v>-7.9902550205588341E-3</v>
          </cell>
          <cell r="E3616">
            <v>4.8636705614626408E-3</v>
          </cell>
          <cell r="F3616">
            <v>1.0935607366263866E-2</v>
          </cell>
          <cell r="G3616">
            <v>0.63302814539413044</v>
          </cell>
          <cell r="H3616">
            <v>1.600208074326531</v>
          </cell>
        </row>
        <row r="3617">
          <cell r="A3617">
            <v>42223</v>
          </cell>
          <cell r="B3617" t="str">
            <v>07/08/2015</v>
          </cell>
          <cell r="C3617">
            <v>5.2670034347102046E-4</v>
          </cell>
          <cell r="D3617">
            <v>-2.488013356924057E-2</v>
          </cell>
          <cell r="E3617">
            <v>8.964860811829567E-3</v>
          </cell>
          <cell r="F3617">
            <v>-6.047029048204422E-3</v>
          </cell>
          <cell r="G3617">
            <v>0.63870315460755944</v>
          </cell>
          <cell r="H3617">
            <v>1.5905315696179072</v>
          </cell>
        </row>
        <row r="3618">
          <cell r="A3618">
            <v>42226</v>
          </cell>
          <cell r="B3618" t="str">
            <v>10/08/2015</v>
          </cell>
          <cell r="C3618">
            <v>5.2600487833842635E-4</v>
          </cell>
          <cell r="D3618">
            <v>1.2850217521190643E-2</v>
          </cell>
          <cell r="E3618">
            <v>-1.226438395678997E-2</v>
          </cell>
          <cell r="F3618">
            <v>-2.095615491271019E-3</v>
          </cell>
          <cell r="G3618">
            <v>0.63086985388503936</v>
          </cell>
          <cell r="H3618">
            <v>1.5871984270212602</v>
          </cell>
        </row>
        <row r="3619">
          <cell r="A3619">
            <v>42227</v>
          </cell>
          <cell r="B3619" t="str">
            <v>11/08/2015</v>
          </cell>
          <cell r="C3619">
            <v>5.2565708756446838E-4</v>
          </cell>
          <cell r="D3619">
            <v>-5.9417621232569218E-3</v>
          </cell>
          <cell r="E3619">
            <v>-3.7189358845353127E-3</v>
          </cell>
          <cell r="F3619">
            <v>-7.4342763982713223E-3</v>
          </cell>
          <cell r="G3619">
            <v>0.62852368934695468</v>
          </cell>
          <cell r="H3619">
            <v>1.5753987552158828</v>
          </cell>
        </row>
        <row r="3620">
          <cell r="A3620">
            <v>42228</v>
          </cell>
          <cell r="B3620" t="str">
            <v>12/08/2015</v>
          </cell>
          <cell r="C3620">
            <v>5.2530929679051042E-4</v>
          </cell>
          <cell r="D3620">
            <v>-1.8409842625260353E-2</v>
          </cell>
          <cell r="E3620">
            <v>3.3764727413654327E-3</v>
          </cell>
          <cell r="F3620">
            <v>-2.0464113913476467E-3</v>
          </cell>
          <cell r="G3620">
            <v>0.63064588245133713</v>
          </cell>
          <cell r="H3620">
            <v>1.572174841257294</v>
          </cell>
        </row>
        <row r="3621">
          <cell r="A3621">
            <v>42229</v>
          </cell>
          <cell r="B3621" t="str">
            <v>13/08/2015</v>
          </cell>
          <cell r="C3621">
            <v>5.2565708756446838E-4</v>
          </cell>
          <cell r="D3621">
            <v>-8.8398829102516174E-3</v>
          </cell>
          <cell r="E3621">
            <v>-4.6464349143207073E-3</v>
          </cell>
          <cell r="F3621">
            <v>-1.0415053926408291E-2</v>
          </cell>
          <cell r="G3621">
            <v>0.62771562740454268</v>
          </cell>
          <cell r="H3621">
            <v>1.555800555503857</v>
          </cell>
        </row>
        <row r="3622">
          <cell r="A3622">
            <v>42230</v>
          </cell>
          <cell r="B3622" t="str">
            <v>14/08/2015</v>
          </cell>
          <cell r="C3622">
            <v>5.2565708756446838E-4</v>
          </cell>
          <cell r="D3622">
            <v>-1.0147745721042156E-2</v>
          </cell>
          <cell r="E3622">
            <v>2.7654599398374557E-3</v>
          </cell>
          <cell r="F3622">
            <v>1.7008958384394646E-3</v>
          </cell>
          <cell r="G3622">
            <v>0.62945154982573992</v>
          </cell>
          <cell r="H3622">
            <v>1.5584468101941553</v>
          </cell>
        </row>
        <row r="3623">
          <cell r="A3623">
            <v>42233</v>
          </cell>
          <cell r="B3623" t="str">
            <v>17/08/2015</v>
          </cell>
          <cell r="C3623">
            <v>5.2565708756446838E-4</v>
          </cell>
          <cell r="D3623">
            <v>-5.7524591684341431E-3</v>
          </cell>
          <cell r="E3623">
            <v>-2.1946467459201813E-3</v>
          </cell>
          <cell r="F3623">
            <v>-1.9440867006778717E-2</v>
          </cell>
          <cell r="G3623">
            <v>0.6280701260302004</v>
          </cell>
          <cell r="H3623">
            <v>1.5281492530200322</v>
          </cell>
        </row>
        <row r="3624">
          <cell r="A3624">
            <v>42234</v>
          </cell>
          <cell r="B3624" t="str">
            <v>18/08/2015</v>
          </cell>
          <cell r="C3624">
            <v>5.2565708756446838E-4</v>
          </cell>
          <cell r="D3624">
            <v>6.3906824216246605E-3</v>
          </cell>
          <cell r="E3624">
            <v>-1.4592584222555161E-2</v>
          </cell>
          <cell r="F3624">
            <v>-5.7016755454242229E-3</v>
          </cell>
          <cell r="G3624">
            <v>0.61890495981843385</v>
          </cell>
          <cell r="H3624">
            <v>1.5194362417943297</v>
          </cell>
        </row>
        <row r="3625">
          <cell r="A3625">
            <v>42235</v>
          </cell>
          <cell r="B3625" t="str">
            <v>19/08/2015</v>
          </cell>
          <cell r="C3625">
            <v>5.2565708756446838E-4</v>
          </cell>
          <cell r="D3625">
            <v>-1.9629498943686485E-2</v>
          </cell>
          <cell r="E3625">
            <v>4.1486732661724091E-3</v>
          </cell>
          <cell r="F3625">
            <v>-1.5988945960998535E-4</v>
          </cell>
          <cell r="G3625">
            <v>0.62147259427953405</v>
          </cell>
          <cell r="H3625">
            <v>1.5191932999547173</v>
          </cell>
        </row>
        <row r="3626">
          <cell r="A3626">
            <v>42236</v>
          </cell>
          <cell r="B3626" t="str">
            <v>20/08/2015</v>
          </cell>
          <cell r="C3626">
            <v>5.2530929679051042E-4</v>
          </cell>
          <cell r="D3626">
            <v>5.0067511620000005E-4</v>
          </cell>
          <cell r="E3626">
            <v>-4.0514497086405754E-3</v>
          </cell>
          <cell r="F3626">
            <v>7.4480036273598671E-3</v>
          </cell>
          <cell r="G3626">
            <v>0.61895472931851214</v>
          </cell>
          <cell r="H3626">
            <v>1.5305082571634407</v>
          </cell>
        </row>
        <row r="3627">
          <cell r="A3627">
            <v>42237</v>
          </cell>
          <cell r="B3627" t="str">
            <v>21/08/2015</v>
          </cell>
          <cell r="C3627">
            <v>5.2530929679051042E-4</v>
          </cell>
          <cell r="D3627">
            <v>-1.7707061022520065E-2</v>
          </cell>
          <cell r="E3627">
            <v>-1.2978538870811462E-3</v>
          </cell>
          <cell r="F3627">
            <v>-1.3336003758013248E-2</v>
          </cell>
          <cell r="G3627">
            <v>0.6181514165171389</v>
          </cell>
          <cell r="H3627">
            <v>1.5100973932942388</v>
          </cell>
        </row>
        <row r="3628">
          <cell r="A3628">
            <v>42240</v>
          </cell>
          <cell r="B3628" t="str">
            <v>24/08/2015</v>
          </cell>
          <cell r="C3628">
            <v>5.2565708756446838E-4</v>
          </cell>
          <cell r="D3628">
            <v>-2.9109250754117966E-2</v>
          </cell>
          <cell r="E3628">
            <v>-6.79050013422966E-3</v>
          </cell>
          <cell r="F3628">
            <v>-2.9512051492929459E-2</v>
          </cell>
          <cell r="G3628">
            <v>0.61395385924030499</v>
          </cell>
          <cell r="H3628">
            <v>1.4655313212640007</v>
          </cell>
        </row>
        <row r="3629">
          <cell r="A3629">
            <v>42241</v>
          </cell>
          <cell r="B3629" t="str">
            <v>25/08/2015</v>
          </cell>
          <cell r="C3629">
            <v>5.2565708756446838E-4</v>
          </cell>
          <cell r="D3629">
            <v>6.4066899940371513E-3</v>
          </cell>
          <cell r="E3629">
            <v>-5.6448192335665226E-3</v>
          </cell>
          <cell r="F3629">
            <v>-1.6259138938039541E-3</v>
          </cell>
          <cell r="G3629">
            <v>0.61048820068714293</v>
          </cell>
          <cell r="H3629">
            <v>1.4631484935269528</v>
          </cell>
        </row>
        <row r="3630">
          <cell r="A3630">
            <v>42242</v>
          </cell>
          <cell r="B3630" t="str">
            <v>26/08/2015</v>
          </cell>
          <cell r="C3630">
            <v>5.2565708756446838E-4</v>
          </cell>
          <cell r="D3630">
            <v>2.959076315164566E-2</v>
          </cell>
          <cell r="E3630">
            <v>-1.4791165478527546E-2</v>
          </cell>
          <cell r="F3630">
            <v>6.7699495702981949E-3</v>
          </cell>
          <cell r="G3630">
            <v>0.60145836868809088</v>
          </cell>
          <cell r="H3630">
            <v>1.473053935041988</v>
          </cell>
        </row>
        <row r="3631">
          <cell r="A3631">
            <v>42243</v>
          </cell>
          <cell r="B3631" t="str">
            <v>27/08/2015</v>
          </cell>
          <cell r="C3631">
            <v>5.2530929679051042E-4</v>
          </cell>
          <cell r="D3631">
            <v>3.0336838215589523E-2</v>
          </cell>
          <cell r="E3631">
            <v>-2.0574841648340225E-2</v>
          </cell>
          <cell r="F3631">
            <v>1.1218372732400894E-2</v>
          </cell>
          <cell r="G3631">
            <v>0.58908345799426443</v>
          </cell>
          <cell r="H3631">
            <v>1.4895792031402189</v>
          </cell>
        </row>
        <row r="3632">
          <cell r="A3632">
            <v>42244</v>
          </cell>
          <cell r="B3632" t="str">
            <v>28/08/2015</v>
          </cell>
          <cell r="C3632">
            <v>5.2530929679051042E-4</v>
          </cell>
          <cell r="D3632">
            <v>-9.5364786684513092E-3</v>
          </cell>
          <cell r="E3632">
            <v>1.6334250569343567E-2</v>
          </cell>
          <cell r="F3632">
            <v>-5.0846347585320473E-4</v>
          </cell>
          <cell r="G3632">
            <v>0.59870569480339808</v>
          </cell>
          <cell r="H3632">
            <v>1.4888218065210315</v>
          </cell>
        </row>
        <row r="3633">
          <cell r="A3633">
            <v>42247</v>
          </cell>
          <cell r="B3633" t="str">
            <v>31/08/2015</v>
          </cell>
          <cell r="C3633">
            <v>5.2635261090472341E-4</v>
          </cell>
          <cell r="D3633">
            <v>-1.1691869236528873E-2</v>
          </cell>
          <cell r="E3633">
            <v>1.058777142316103E-2</v>
          </cell>
          <cell r="F3633">
            <v>1.6155268996953964E-2</v>
          </cell>
          <cell r="G3633">
            <v>0.60504465384972128</v>
          </cell>
          <cell r="H3633">
            <v>1.5128741232939096</v>
          </cell>
        </row>
        <row r="3634">
          <cell r="A3634">
            <v>42248</v>
          </cell>
          <cell r="B3634" t="str">
            <v>01/09/2015</v>
          </cell>
          <cell r="C3634">
            <v>5.2670034347102046E-4</v>
          </cell>
          <cell r="D3634">
            <v>-2.3937458172440529E-2</v>
          </cell>
          <cell r="E3634">
            <v>-1.4293188229203224E-2</v>
          </cell>
          <cell r="F3634">
            <v>1.8639117479324341E-3</v>
          </cell>
          <cell r="G3634">
            <v>0.59639663672517407</v>
          </cell>
          <cell r="H3634">
            <v>1.51569398714546</v>
          </cell>
        </row>
        <row r="3635">
          <cell r="A3635">
            <v>42249</v>
          </cell>
          <cell r="B3635" t="str">
            <v>02/09/2015</v>
          </cell>
          <cell r="C3635">
            <v>5.270480178296566E-4</v>
          </cell>
          <cell r="D3635">
            <v>1.820443756878376E-2</v>
          </cell>
          <cell r="E3635">
            <v>-1.4048061333596706E-2</v>
          </cell>
          <cell r="F3635">
            <v>2.028883621096611E-2</v>
          </cell>
          <cell r="G3635">
            <v>0.58801842019330808</v>
          </cell>
          <cell r="H3635">
            <v>1.5464456541966005</v>
          </cell>
        </row>
        <row r="3636">
          <cell r="A3636">
            <v>42250</v>
          </cell>
          <cell r="B3636" t="str">
            <v>03/09/2015</v>
          </cell>
          <cell r="C3636">
            <v>5.2530929679051042E-4</v>
          </cell>
          <cell r="D3636">
            <v>1.8775606527924538E-2</v>
          </cell>
          <cell r="E3636">
            <v>9.5718540251255035E-5</v>
          </cell>
          <cell r="F3636">
            <v>-8.4940306842327118E-3</v>
          </cell>
          <cell r="G3636">
            <v>0.58807470445812982</v>
          </cell>
          <cell r="H3636">
            <v>1.5333100973583562</v>
          </cell>
        </row>
        <row r="3637">
          <cell r="A3637">
            <v>42251</v>
          </cell>
          <cell r="B3637" t="str">
            <v>04/09/2015</v>
          </cell>
          <cell r="C3637">
            <v>5.2635261090472341E-4</v>
          </cell>
          <cell r="D3637">
            <v>-1.5426897443830967E-2</v>
          </cell>
          <cell r="E3637">
            <v>2.3036077618598938E-4</v>
          </cell>
          <cell r="F3637">
            <v>5.4934434592723846E-3</v>
          </cell>
          <cell r="G3637">
            <v>0.58821017380350415</v>
          </cell>
          <cell r="H3637">
            <v>1.5417332496837257</v>
          </cell>
        </row>
        <row r="3638">
          <cell r="A3638">
            <v>42255</v>
          </cell>
          <cell r="B3638" t="str">
            <v>08/09/2015</v>
          </cell>
          <cell r="C3638">
            <v>5.2600487833842635E-4</v>
          </cell>
          <cell r="D3638">
            <v>2.3454946931451559E-3</v>
          </cell>
          <cell r="E3638">
            <v>-1.0835682973265648E-2</v>
          </cell>
          <cell r="F3638">
            <v>1.2001929804682732E-2</v>
          </cell>
          <cell r="G3638">
            <v>0.58183651483851995</v>
          </cell>
          <cell r="H3638">
            <v>1.5602370239239751</v>
          </cell>
        </row>
        <row r="3639">
          <cell r="A3639">
            <v>42256</v>
          </cell>
          <cell r="B3639" t="str">
            <v>09/09/2015</v>
          </cell>
          <cell r="C3639">
            <v>5.2600487833842635E-4</v>
          </cell>
          <cell r="D3639">
            <v>-4.565914161503315E-3</v>
          </cell>
          <cell r="E3639">
            <v>2.2958137560635805E-3</v>
          </cell>
          <cell r="F3639">
            <v>3.3262558281421661E-4</v>
          </cell>
          <cell r="G3639">
            <v>0.58317230311306634</v>
          </cell>
          <cell r="H3639">
            <v>1.5607559986733861</v>
          </cell>
        </row>
        <row r="3640">
          <cell r="A3640">
            <v>42257</v>
          </cell>
          <cell r="B3640" t="str">
            <v>10/09/2015</v>
          </cell>
          <cell r="C3640">
            <v>5.2635261090472341E-4</v>
          </cell>
          <cell r="D3640">
            <v>-5.4942010901868343E-3</v>
          </cell>
          <cell r="E3640">
            <v>-1.5115357004106045E-2</v>
          </cell>
          <cell r="F3640">
            <v>1.6600225120782852E-2</v>
          </cell>
          <cell r="G3640">
            <v>0.57435744555660562</v>
          </cell>
          <cell r="H3640">
            <v>1.5866648996099766</v>
          </cell>
        </row>
        <row r="3641">
          <cell r="A3641">
            <v>42258</v>
          </cell>
          <cell r="B3641" t="str">
            <v>11/09/2015</v>
          </cell>
          <cell r="C3641">
            <v>5.2635261090472341E-4</v>
          </cell>
          <cell r="D3641">
            <v>-2.4652702268213034E-3</v>
          </cell>
          <cell r="E3641">
            <v>-1.9086124375462532E-3</v>
          </cell>
          <cell r="F3641">
            <v>1.7967252060770988E-2</v>
          </cell>
          <cell r="G3641">
            <v>0.57326121979241895</v>
          </cell>
          <cell r="H3641">
            <v>1.615172907797247</v>
          </cell>
        </row>
        <row r="3642">
          <cell r="A3642">
            <v>42261</v>
          </cell>
          <cell r="B3642" t="str">
            <v>14/09/2015</v>
          </cell>
          <cell r="C3642">
            <v>5.2600487833842635E-4</v>
          </cell>
          <cell r="D3642">
            <v>1.5772862359881401E-2</v>
          </cell>
          <cell r="E3642">
            <v>-1.3794132508337498E-2</v>
          </cell>
          <cell r="F3642">
            <v>-7.9552121460437775E-3</v>
          </cell>
          <cell r="G3642">
            <v>0.56535357856471113</v>
          </cell>
          <cell r="H3642">
            <v>1.6023238646631774</v>
          </cell>
        </row>
        <row r="3643">
          <cell r="A3643">
            <v>42262</v>
          </cell>
          <cell r="B3643" t="str">
            <v>15/09/2015</v>
          </cell>
          <cell r="C3643">
            <v>5.2600487833842635E-4</v>
          </cell>
          <cell r="D3643">
            <v>2.6865079998970032E-3</v>
          </cell>
          <cell r="E3643">
            <v>-1.2065010378137231E-4</v>
          </cell>
          <cell r="F3643">
            <v>1.0538703063502908E-3</v>
          </cell>
          <cell r="G3643">
            <v>0.56528536859678413</v>
          </cell>
          <cell r="H3643">
            <v>1.6040125062053023</v>
          </cell>
        </row>
        <row r="3644">
          <cell r="A3644">
            <v>42263</v>
          </cell>
          <cell r="B3644" t="str">
            <v>16/09/2015</v>
          </cell>
          <cell r="C3644">
            <v>5.2565708756446838E-4</v>
          </cell>
          <cell r="D3644">
            <v>2.1884119138121605E-2</v>
          </cell>
          <cell r="E3644">
            <v>-1.7010103911161423E-3</v>
          </cell>
          <cell r="F3644">
            <v>3.9384812116622925E-3</v>
          </cell>
          <cell r="G3644">
            <v>0.56432381231085504</v>
          </cell>
          <cell r="H3644">
            <v>1.6103298793242633</v>
          </cell>
        </row>
        <row r="3645">
          <cell r="A3645">
            <v>42264</v>
          </cell>
          <cell r="B3645" t="str">
            <v>17/09/2015</v>
          </cell>
          <cell r="C3645">
            <v>5.2565708756446838E-4</v>
          </cell>
          <cell r="D3645">
            <v>-8.3815382095053792E-4</v>
          </cell>
          <cell r="E3645">
            <v>1.1620420031249523E-2</v>
          </cell>
          <cell r="F3645">
            <v>7.638727780431509E-3</v>
          </cell>
          <cell r="G3645">
            <v>0.57088149204354321</v>
          </cell>
          <cell r="H3645">
            <v>1.6226307509091165</v>
          </cell>
        </row>
        <row r="3646">
          <cell r="A3646">
            <v>42265</v>
          </cell>
          <cell r="B3646" t="str">
            <v>18/09/2015</v>
          </cell>
          <cell r="C3646">
            <v>5.2635261090472341E-4</v>
          </cell>
          <cell r="D3646">
            <v>-2.377437986433506E-2</v>
          </cell>
          <cell r="E3646">
            <v>1.1848335154354572E-2</v>
          </cell>
          <cell r="F3646">
            <v>1.494444627314806E-2</v>
          </cell>
          <cell r="G3646">
            <v>0.57764548729469312</v>
          </cell>
          <cell r="H3646">
            <v>1.6468800689872356</v>
          </cell>
        </row>
        <row r="3647">
          <cell r="A3647">
            <v>42268</v>
          </cell>
          <cell r="B3647" t="str">
            <v>21/09/2015</v>
          </cell>
          <cell r="C3647">
            <v>5.2670034347102046E-4</v>
          </cell>
          <cell r="D3647">
            <v>-1.4442754909396172E-2</v>
          </cell>
          <cell r="E3647">
            <v>-9.1049186885356903E-3</v>
          </cell>
          <cell r="F3647">
            <v>2.422817051410675E-3</v>
          </cell>
          <cell r="G3647">
            <v>0.57238607210207537</v>
          </cell>
          <cell r="H3647">
            <v>1.6508701581000063</v>
          </cell>
        </row>
        <row r="3648">
          <cell r="A3648">
            <v>42269</v>
          </cell>
          <cell r="B3648" t="str">
            <v>22/09/2015</v>
          </cell>
          <cell r="C3648">
            <v>5.2739569218829274E-4</v>
          </cell>
          <cell r="D3648">
            <v>-6.4511867240071297E-3</v>
          </cell>
          <cell r="E3648">
            <v>-6.5994802862405777E-3</v>
          </cell>
          <cell r="F3648">
            <v>2.993646077811718E-3</v>
          </cell>
          <cell r="G3648">
            <v>0.56860862150311908</v>
          </cell>
          <cell r="H3648">
            <v>1.6558122790737788</v>
          </cell>
        </row>
        <row r="3649">
          <cell r="A3649">
            <v>42270</v>
          </cell>
          <cell r="B3649" t="str">
            <v>23/09/2015</v>
          </cell>
          <cell r="C3649">
            <v>5.3017580648884177E-4</v>
          </cell>
          <cell r="D3649">
            <v>-1.909162849187851E-2</v>
          </cell>
          <cell r="E3649">
            <v>1.3009011745452881E-3</v>
          </cell>
          <cell r="F3649">
            <v>-1.990949735045433E-2</v>
          </cell>
          <cell r="G3649">
            <v>0.56934832512668909</v>
          </cell>
          <cell r="H3649">
            <v>1.6228458888907096</v>
          </cell>
        </row>
        <row r="3650">
          <cell r="A3650">
            <v>42271</v>
          </cell>
          <cell r="B3650" t="str">
            <v>24/09/2015</v>
          </cell>
          <cell r="C3650">
            <v>5.2913348190486431E-4</v>
          </cell>
          <cell r="D3650">
            <v>-2.3206106852740049E-3</v>
          </cell>
          <cell r="E3650">
            <v>1.0891095735132694E-2</v>
          </cell>
          <cell r="F3650">
            <v>1.6002822667360306E-2</v>
          </cell>
          <cell r="G3650">
            <v>0.57554915224228131</v>
          </cell>
          <cell r="H3650">
            <v>1.6488160038670823</v>
          </cell>
        </row>
        <row r="3651">
          <cell r="A3651">
            <v>42272</v>
          </cell>
          <cell r="B3651" t="str">
            <v>25/09/2015</v>
          </cell>
          <cell r="C3651">
            <v>5.2913348190486431E-4</v>
          </cell>
          <cell r="D3651">
            <v>-7.2947088629007339E-3</v>
          </cell>
          <cell r="E3651">
            <v>5.3955051116645336E-3</v>
          </cell>
          <cell r="F3651">
            <v>-4.9519604071974754E-3</v>
          </cell>
          <cell r="G3651">
            <v>0.57865453063521877</v>
          </cell>
          <cell r="H3651">
            <v>1.6406511322971788</v>
          </cell>
        </row>
        <row r="3652">
          <cell r="A3652">
            <v>42275</v>
          </cell>
          <cell r="B3652" t="str">
            <v>28/09/2015</v>
          </cell>
          <cell r="C3652">
            <v>5.3052313160151243E-4</v>
          </cell>
          <cell r="D3652">
            <v>-1.7064290121197701E-2</v>
          </cell>
          <cell r="E3652">
            <v>4.7712745144963264E-3</v>
          </cell>
          <cell r="F3652">
            <v>-5.907062441110611E-3</v>
          </cell>
          <cell r="G3652">
            <v>0.58141545024993646</v>
          </cell>
          <cell r="H3652">
            <v>1.6309597036146206</v>
          </cell>
        </row>
        <row r="3653">
          <cell r="A3653">
            <v>42276</v>
          </cell>
          <cell r="B3653" t="str">
            <v>29/09/2015</v>
          </cell>
          <cell r="C3653">
            <v>5.3052313160151243E-4</v>
          </cell>
          <cell r="D3653">
            <v>3.7842406891286373E-3</v>
          </cell>
          <cell r="E3653">
            <v>-5.7093501091003418E-3</v>
          </cell>
          <cell r="F3653">
            <v>-1.7148196697235107E-2</v>
          </cell>
          <cell r="G3653">
            <v>0.57809594588561941</v>
          </cell>
          <cell r="H3653">
            <v>1.6029916858117728</v>
          </cell>
        </row>
        <row r="3654">
          <cell r="A3654">
            <v>42277</v>
          </cell>
          <cell r="B3654" t="str">
            <v>30/09/2015</v>
          </cell>
          <cell r="C3654">
            <v>5.2982836496084929E-4</v>
          </cell>
          <cell r="D3654">
            <v>1.8232304602861404E-2</v>
          </cell>
          <cell r="E3654">
            <v>-4.5288698747754097E-3</v>
          </cell>
          <cell r="F3654">
            <v>-1.1500047519803047E-2</v>
          </cell>
          <cell r="G3654">
            <v>0.57547782457156826</v>
          </cell>
          <cell r="H3654">
            <v>1.5845572052510881</v>
          </cell>
        </row>
        <row r="3655">
          <cell r="A3655">
            <v>42278</v>
          </cell>
          <cell r="B3655" t="str">
            <v>01/10/2015</v>
          </cell>
          <cell r="C3655">
            <v>5.3017580648884177E-4</v>
          </cell>
          <cell r="D3655">
            <v>5.3200465627014637E-3</v>
          </cell>
          <cell r="E3655">
            <v>-9.7704669460654259E-3</v>
          </cell>
          <cell r="F3655">
            <v>-7.0114391855895519E-3</v>
          </cell>
          <cell r="G3655">
            <v>0.56985513750839811</v>
          </cell>
          <cell r="H3655">
            <v>1.5734471787703823</v>
          </cell>
        </row>
        <row r="3656">
          <cell r="A3656">
            <v>42279</v>
          </cell>
          <cell r="B3656" t="str">
            <v>02/10/2015</v>
          </cell>
          <cell r="C3656">
            <v>5.2774330833926797E-4</v>
          </cell>
          <cell r="D3656">
            <v>3.283468633890152E-2</v>
          </cell>
          <cell r="E3656">
            <v>-1.5904562547802925E-2</v>
          </cell>
          <cell r="F3656">
            <v>-1.4959195628762245E-2</v>
          </cell>
          <cell r="G3656">
            <v>0.56079184083070899</v>
          </cell>
          <cell r="H3656">
            <v>1.5499096746116321</v>
          </cell>
        </row>
        <row r="3657">
          <cell r="A3657">
            <v>42282</v>
          </cell>
          <cell r="B3657" t="str">
            <v>05/10/2015</v>
          </cell>
          <cell r="C3657">
            <v>5.2774330833926797E-4</v>
          </cell>
          <cell r="D3657">
            <v>1.1800507083535194E-2</v>
          </cell>
          <cell r="E3657">
            <v>4.2306240648031235E-3</v>
          </cell>
          <cell r="F3657">
            <v>5.3530624136328697E-3</v>
          </cell>
          <cell r="G3657">
            <v>0.56316434028787266</v>
          </cell>
          <cell r="H3657">
            <v>1.5582064378353215</v>
          </cell>
        </row>
        <row r="3658">
          <cell r="A3658">
            <v>42283</v>
          </cell>
          <cell r="B3658" t="str">
            <v>06/10/2015</v>
          </cell>
          <cell r="C3658">
            <v>5.2635261090472341E-4</v>
          </cell>
          <cell r="D3658">
            <v>9.5988245448097587E-4</v>
          </cell>
          <cell r="E3658">
            <v>9.4356182962656021E-3</v>
          </cell>
          <cell r="F3658">
            <v>-2.9434137977659702E-3</v>
          </cell>
          <cell r="G3658">
            <v>0.56847814404089725</v>
          </cell>
          <cell r="H3658">
            <v>1.5536199915064293</v>
          </cell>
        </row>
        <row r="3659">
          <cell r="A3659">
            <v>42284</v>
          </cell>
          <cell r="B3659" t="str">
            <v>07/10/2015</v>
          </cell>
          <cell r="C3659">
            <v>5.270480178296566E-4</v>
          </cell>
          <cell r="D3659">
            <v>1.8925271928310394E-2</v>
          </cell>
          <cell r="E3659">
            <v>1.7021410167217255E-4</v>
          </cell>
          <cell r="F3659">
            <v>3.3382382243871689E-3</v>
          </cell>
          <cell r="G3659">
            <v>0.56857490703750546</v>
          </cell>
          <cell r="H3659">
            <v>1.5588063451482481</v>
          </cell>
        </row>
        <row r="3660">
          <cell r="A3660">
            <v>42285</v>
          </cell>
          <cell r="B3660" t="str">
            <v>08/10/2015</v>
          </cell>
          <cell r="C3660">
            <v>5.2600487833842635E-4</v>
          </cell>
          <cell r="D3660">
            <v>1.2611125130206347E-3</v>
          </cell>
          <cell r="E3660">
            <v>-5.649542436003685E-5</v>
          </cell>
          <cell r="F3660">
            <v>-3.3768643625080585E-3</v>
          </cell>
          <cell r="G3660">
            <v>0.56854278515685186</v>
          </cell>
          <cell r="H3660">
            <v>1.5535424675532656</v>
          </cell>
        </row>
        <row r="3661">
          <cell r="A3661">
            <v>42286</v>
          </cell>
          <cell r="B3661" t="str">
            <v>09/10/2015</v>
          </cell>
          <cell r="C3661">
            <v>5.2635261090472341E-4</v>
          </cell>
          <cell r="D3661">
            <v>4.3718945235013962E-3</v>
          </cell>
          <cell r="E3661">
            <v>1.7527792602777481E-2</v>
          </cell>
          <cell r="F3661">
            <v>-3.6069704219698906E-3</v>
          </cell>
          <cell r="G3661">
            <v>0.57850808518088659</v>
          </cell>
          <cell r="H3661">
            <v>1.5479388858235268</v>
          </cell>
        </row>
        <row r="3662">
          <cell r="A3662">
            <v>42290</v>
          </cell>
          <cell r="B3662" t="str">
            <v>13/10/2015</v>
          </cell>
          <cell r="C3662">
            <v>5.2635261090472341E-4</v>
          </cell>
          <cell r="D3662">
            <v>-3.6135707050561905E-2</v>
          </cell>
          <cell r="E3662">
            <v>-3.9390679448843002E-3</v>
          </cell>
          <cell r="F3662">
            <v>-4.0290616452693939E-3</v>
          </cell>
          <cell r="G3662">
            <v>0.57622930252669413</v>
          </cell>
          <cell r="H3662">
            <v>1.5417021446294341</v>
          </cell>
        </row>
        <row r="3663">
          <cell r="A3663">
            <v>42291</v>
          </cell>
          <cell r="B3663" t="str">
            <v>14/10/2015</v>
          </cell>
          <cell r="C3663">
            <v>5.2635261090472341E-4</v>
          </cell>
          <cell r="D3663">
            <v>-1.4069304801523685E-2</v>
          </cell>
          <cell r="E3663">
            <v>3.8668205961585045E-3</v>
          </cell>
          <cell r="F3663">
            <v>-2.0269164815545082E-3</v>
          </cell>
          <cell r="G3663">
            <v>0.57845747786181445</v>
          </cell>
          <cell r="H3663">
            <v>1.5385772431428368</v>
          </cell>
        </row>
        <row r="3664">
          <cell r="A3664">
            <v>42292</v>
          </cell>
          <cell r="B3664" t="str">
            <v>15/10/2015</v>
          </cell>
          <cell r="C3664">
            <v>5.2565708756446838E-4</v>
          </cell>
          <cell r="D3664">
            <v>9.9648628383874893E-3</v>
          </cell>
          <cell r="E3664">
            <v>-2.7763997204601765E-3</v>
          </cell>
          <cell r="F3664">
            <v>5.0415750592947006E-4</v>
          </cell>
          <cell r="G3664">
            <v>0.57685144868198079</v>
          </cell>
          <cell r="H3664">
            <v>1.5393529284084195</v>
          </cell>
        </row>
        <row r="3665">
          <cell r="A3665">
            <v>42293</v>
          </cell>
          <cell r="B3665" t="str">
            <v>16/10/2015</v>
          </cell>
          <cell r="C3665">
            <v>5.2600487833842635E-4</v>
          </cell>
          <cell r="D3665">
            <v>1.7422023229300976E-3</v>
          </cell>
          <cell r="E3665">
            <v>-1.7789682373404503E-2</v>
          </cell>
          <cell r="F3665">
            <v>-1.7500380054116249E-3</v>
          </cell>
          <cell r="G3665">
            <v>0.56658944463329008</v>
          </cell>
          <cell r="H3665">
            <v>1.5366590022799631</v>
          </cell>
        </row>
        <row r="3666">
          <cell r="A3666">
            <v>42296</v>
          </cell>
          <cell r="B3666" t="str">
            <v>19/10/2015</v>
          </cell>
          <cell r="C3666">
            <v>5.2600487833842635E-4</v>
          </cell>
          <cell r="D3666">
            <v>4.4294516555964947E-3</v>
          </cell>
          <cell r="E3666">
            <v>-1.0963967069983482E-2</v>
          </cell>
          <cell r="F3666">
            <v>-5.2811410278081894E-3</v>
          </cell>
          <cell r="G3666">
            <v>0.56037737662013043</v>
          </cell>
          <cell r="H3666">
            <v>1.5285436893772717</v>
          </cell>
        </row>
        <row r="3667">
          <cell r="A3667">
            <v>42297</v>
          </cell>
          <cell r="B3667" t="str">
            <v>20/10/2015</v>
          </cell>
          <cell r="C3667">
            <v>5.2600487833842635E-4</v>
          </cell>
          <cell r="D3667">
            <v>-6.8316175602376461E-3</v>
          </cell>
          <cell r="E3667">
            <v>4.4200709089636803E-3</v>
          </cell>
          <cell r="F3667">
            <v>-8.5976356640458107E-3</v>
          </cell>
          <cell r="G3667">
            <v>0.5628542843605705</v>
          </cell>
          <cell r="H3667">
            <v>1.5154018276394294</v>
          </cell>
        </row>
        <row r="3668">
          <cell r="A3668">
            <v>42298</v>
          </cell>
          <cell r="B3668" t="str">
            <v>21/10/2015</v>
          </cell>
          <cell r="C3668">
            <v>5.2600487833842635E-4</v>
          </cell>
          <cell r="D3668">
            <v>-1.5288922004401684E-3</v>
          </cell>
          <cell r="E3668">
            <v>2.057286910712719E-4</v>
          </cell>
          <cell r="F3668">
            <v>5.3931982256472111E-3</v>
          </cell>
          <cell r="G3668">
            <v>0.56297007963575585</v>
          </cell>
          <cell r="H3668">
            <v>1.523574690087397</v>
          </cell>
        </row>
        <row r="3669">
          <cell r="A3669">
            <v>42299</v>
          </cell>
          <cell r="B3669" t="str">
            <v>22/10/2015</v>
          </cell>
          <cell r="C3669">
            <v>5.2565708756446838E-4</v>
          </cell>
          <cell r="D3669">
            <v>1.2221192009747028E-2</v>
          </cell>
          <cell r="E3669">
            <v>-8.7741641327738762E-3</v>
          </cell>
          <cell r="F3669">
            <v>-2.98645393922925E-3</v>
          </cell>
          <cell r="G3669">
            <v>0.55803048775519093</v>
          </cell>
          <cell r="H3669">
            <v>1.5190246044524756</v>
          </cell>
        </row>
        <row r="3670">
          <cell r="A3670">
            <v>42300</v>
          </cell>
          <cell r="B3670" t="str">
            <v>23/10/2015</v>
          </cell>
          <cell r="C3670">
            <v>5.2565708756446838E-4</v>
          </cell>
          <cell r="D3670">
            <v>-3.6738913040608168E-3</v>
          </cell>
          <cell r="E3670">
            <v>1.0168217122554779E-2</v>
          </cell>
          <cell r="F3670">
            <v>-3.3387837465852499E-3</v>
          </cell>
          <cell r="G3670">
            <v>0.56370466291569088</v>
          </cell>
          <cell r="H3670">
            <v>1.5139529097924664</v>
          </cell>
        </row>
        <row r="3671">
          <cell r="A3671">
            <v>42303</v>
          </cell>
          <cell r="B3671" t="str">
            <v>26/10/2015</v>
          </cell>
          <cell r="C3671">
            <v>5.2600487833842635E-4</v>
          </cell>
          <cell r="D3671">
            <v>-7.1871024556457996E-3</v>
          </cell>
          <cell r="E3671">
            <v>-3.3467896282672882E-3</v>
          </cell>
          <cell r="F3671">
            <v>3.8582906126976013E-3</v>
          </cell>
          <cell r="G3671">
            <v>0.56181806199643869</v>
          </cell>
          <cell r="H3671">
            <v>1.5197941800923849</v>
          </cell>
        </row>
        <row r="3672">
          <cell r="A3672">
            <v>42304</v>
          </cell>
          <cell r="B3672" t="str">
            <v>27/10/2015</v>
          </cell>
          <cell r="C3672">
            <v>5.2600487833842635E-4</v>
          </cell>
          <cell r="D3672">
            <v>-3.0197647865861654E-3</v>
          </cell>
          <cell r="E3672">
            <v>-7.3908348567783833E-3</v>
          </cell>
          <cell r="F3672">
            <v>-1.364181749522686E-2</v>
          </cell>
          <cell r="G3672">
            <v>0.55766575748066771</v>
          </cell>
          <cell r="H3672">
            <v>1.4990614252572567</v>
          </cell>
        </row>
        <row r="3673">
          <cell r="A3673">
            <v>42305</v>
          </cell>
          <cell r="B3673" t="str">
            <v>28/10/2015</v>
          </cell>
          <cell r="C3673">
            <v>5.2635261090472341E-4</v>
          </cell>
          <cell r="D3673">
            <v>-8.0141015350818634E-3</v>
          </cell>
          <cell r="E3673">
            <v>1.4609568752348423E-3</v>
          </cell>
          <cell r="F3673">
            <v>-4.8526343889534473E-3</v>
          </cell>
          <cell r="G3673">
            <v>0.55848048310314213</v>
          </cell>
          <cell r="H3673">
            <v>1.4917870282338999</v>
          </cell>
        </row>
        <row r="3674">
          <cell r="A3674">
            <v>42306</v>
          </cell>
          <cell r="B3674" t="str">
            <v>29/10/2015</v>
          </cell>
          <cell r="C3674">
            <v>5.2600487833842635E-4</v>
          </cell>
          <cell r="D3674">
            <v>-2.3163074627518654E-2</v>
          </cell>
          <cell r="E3674">
            <v>1.0249328799545765E-2</v>
          </cell>
          <cell r="F3674">
            <v>9.5905298367142677E-3</v>
          </cell>
          <cell r="G3674">
            <v>0.56420453320259545</v>
          </cell>
          <cell r="H3674">
            <v>1.5060940562382004</v>
          </cell>
        </row>
        <row r="3675">
          <cell r="A3675">
            <v>42307</v>
          </cell>
          <cell r="B3675" t="str">
            <v>30/10/2015</v>
          </cell>
          <cell r="C3675">
            <v>5.2635261090472341E-4</v>
          </cell>
          <cell r="D3675">
            <v>5.3005660884082317E-3</v>
          </cell>
          <cell r="E3675">
            <v>-4.5397370122373104E-3</v>
          </cell>
          <cell r="F3675">
            <v>3.3016521483659744E-3</v>
          </cell>
          <cell r="G3675">
            <v>0.5616431930007435</v>
          </cell>
          <cell r="H3675">
            <v>1.5110666549146203</v>
          </cell>
        </row>
        <row r="3676">
          <cell r="A3676">
            <v>42311</v>
          </cell>
          <cell r="B3676" t="str">
            <v>03/11/2015</v>
          </cell>
          <cell r="C3676">
            <v>5.2635261090472341E-4</v>
          </cell>
          <cell r="D3676">
            <v>3.9161369204521179E-2</v>
          </cell>
          <cell r="E3676">
            <v>-1.8492389470338821E-2</v>
          </cell>
          <cell r="F3676">
            <v>-1.0746629908680916E-2</v>
          </cell>
          <cell r="G3676">
            <v>0.55125706833240906</v>
          </cell>
          <cell r="H3676">
            <v>1.4948277808069044</v>
          </cell>
        </row>
        <row r="3677">
          <cell r="A3677">
            <v>42312</v>
          </cell>
          <cell r="B3677" t="str">
            <v>04/11/2015</v>
          </cell>
          <cell r="C3677">
            <v>5.2635261090472341E-4</v>
          </cell>
          <cell r="D3677">
            <v>-4.5539005659520626E-3</v>
          </cell>
          <cell r="E3677">
            <v>1.5032888390123844E-2</v>
          </cell>
          <cell r="F3677">
            <v>1.5828944742679596E-4</v>
          </cell>
          <cell r="G3677">
            <v>0.55954405431491705</v>
          </cell>
          <cell r="H3677">
            <v>1.4950643962703265</v>
          </cell>
        </row>
        <row r="3678">
          <cell r="A3678">
            <v>42313</v>
          </cell>
          <cell r="B3678" t="str">
            <v>05/11/2015</v>
          </cell>
          <cell r="C3678">
            <v>5.270480178296566E-4</v>
          </cell>
          <cell r="D3678">
            <v>6.7370831966400146E-3</v>
          </cell>
          <cell r="E3678">
            <v>-2.7854181826114655E-3</v>
          </cell>
          <cell r="F3678">
            <v>2.2953934967517853E-4</v>
          </cell>
          <cell r="G3678">
            <v>0.55798549013205612</v>
          </cell>
          <cell r="H3678">
            <v>1.495407572379569</v>
          </cell>
        </row>
        <row r="3679">
          <cell r="A3679">
            <v>42314</v>
          </cell>
          <cell r="B3679" t="str">
            <v>06/11/2015</v>
          </cell>
          <cell r="C3679">
            <v>5.270480178296566E-4</v>
          </cell>
          <cell r="D3679">
            <v>-2.115766704082489E-2</v>
          </cell>
          <cell r="E3679">
            <v>2.0836876705288887E-2</v>
          </cell>
          <cell r="F3679">
            <v>5.1807118579745293E-3</v>
          </cell>
          <cell r="G3679">
            <v>0.56961216499327794</v>
          </cell>
          <cell r="H3679">
            <v>1.5031548481223007</v>
          </cell>
        </row>
        <row r="3680">
          <cell r="A3680">
            <v>42317</v>
          </cell>
          <cell r="B3680" t="str">
            <v>09/11/2015</v>
          </cell>
          <cell r="C3680">
            <v>5.270480178296566E-4</v>
          </cell>
          <cell r="D3680">
            <v>-1.5060286968946457E-2</v>
          </cell>
          <cell r="E3680">
            <v>1.6463477164506912E-2</v>
          </cell>
          <cell r="F3680">
            <v>8.2806125283241272E-3</v>
          </cell>
          <cell r="G3680">
            <v>0.5789899618642701</v>
          </cell>
          <cell r="H3680">
            <v>1.5156018909896734</v>
          </cell>
        </row>
        <row r="3681">
          <cell r="A3681">
            <v>42318</v>
          </cell>
          <cell r="B3681" t="str">
            <v>10/11/2015</v>
          </cell>
          <cell r="C3681">
            <v>5.270480178296566E-4</v>
          </cell>
          <cell r="D3681">
            <v>-1.1886523570865393E-3</v>
          </cell>
          <cell r="E3681">
            <v>-1.6743762418627739E-2</v>
          </cell>
          <cell r="F3681">
            <v>6.8976078182458878E-3</v>
          </cell>
          <cell r="G3681">
            <v>0.56929549150004444</v>
          </cell>
          <cell r="H3681">
            <v>1.5260559184423119</v>
          </cell>
        </row>
        <row r="3682">
          <cell r="A3682">
            <v>42319</v>
          </cell>
          <cell r="B3682" t="str">
            <v>11/11/2015</v>
          </cell>
          <cell r="C3682">
            <v>5.2670034347102046E-4</v>
          </cell>
          <cell r="D3682">
            <v>1.6055425629019737E-2</v>
          </cell>
          <cell r="E3682">
            <v>5.4655186831951141E-3</v>
          </cell>
          <cell r="F3682">
            <v>-1.2024082243442535E-3</v>
          </cell>
          <cell r="G3682">
            <v>0.5724069866450967</v>
          </cell>
          <cell r="H3682">
            <v>1.5242209762551677</v>
          </cell>
        </row>
        <row r="3683">
          <cell r="A3683">
            <v>42320</v>
          </cell>
          <cell r="B3683" t="str">
            <v>12/11/2015</v>
          </cell>
          <cell r="C3683">
            <v>5.270480178296566E-4</v>
          </cell>
          <cell r="D3683">
            <v>-3.9660744369029999E-3</v>
          </cell>
          <cell r="E3683">
            <v>-6.7306589335203171E-3</v>
          </cell>
          <cell r="F3683">
            <v>-7.7433893457055092E-3</v>
          </cell>
          <cell r="G3683">
            <v>0.56855431044682447</v>
          </cell>
          <cell r="H3683">
            <v>1.5124183397871327</v>
          </cell>
        </row>
        <row r="3684">
          <cell r="A3684">
            <v>42321</v>
          </cell>
          <cell r="B3684" t="str">
            <v>13/11/2015</v>
          </cell>
          <cell r="C3684">
            <v>5.270480178296566E-4</v>
          </cell>
          <cell r="D3684">
            <v>-7.597713265568018E-3</v>
          </cell>
          <cell r="E3684">
            <v>-6.5889731049537659E-3</v>
          </cell>
          <cell r="F3684">
            <v>-3.0008694157004356E-3</v>
          </cell>
          <cell r="G3684">
            <v>0.56480812138658476</v>
          </cell>
          <cell r="H3684">
            <v>1.507879769847521</v>
          </cell>
        </row>
        <row r="3685">
          <cell r="A3685">
            <v>42324</v>
          </cell>
          <cell r="B3685" t="str">
            <v>16/11/2015</v>
          </cell>
          <cell r="C3685">
            <v>5.270480178296566E-4</v>
          </cell>
          <cell r="D3685">
            <v>4.9513722769916058E-3</v>
          </cell>
          <cell r="E3685">
            <v>-4.2699789628386497E-3</v>
          </cell>
          <cell r="F3685">
            <v>-6.7583839409053326E-3</v>
          </cell>
          <cell r="G3685">
            <v>0.56239640259022361</v>
          </cell>
          <cell r="H3685">
            <v>1.4976889394261674</v>
          </cell>
        </row>
        <row r="3686">
          <cell r="A3686">
            <v>42325</v>
          </cell>
          <cell r="B3686" t="str">
            <v>17/11/2015</v>
          </cell>
          <cell r="C3686">
            <v>5.2635261090472341E-4</v>
          </cell>
          <cell r="D3686">
            <v>7.1851368993520737E-3</v>
          </cell>
          <cell r="E3686">
            <v>-7.0836460217833519E-3</v>
          </cell>
          <cell r="F3686">
            <v>-1.4837305992841721E-2</v>
          </cell>
          <cell r="G3686">
            <v>0.55841258555035012</v>
          </cell>
          <cell r="H3686">
            <v>1.4754672703498068</v>
          </cell>
        </row>
        <row r="3687">
          <cell r="A3687">
            <v>42326</v>
          </cell>
          <cell r="B3687" t="str">
            <v>18/11/2015</v>
          </cell>
          <cell r="C3687">
            <v>5.2635261090472341E-4</v>
          </cell>
          <cell r="D3687">
            <v>4.1618081741034985E-3</v>
          </cell>
          <cell r="E3687">
            <v>-2.1737994626164436E-2</v>
          </cell>
          <cell r="F3687">
            <v>-7.607031730003655E-4</v>
          </cell>
          <cell r="G3687">
            <v>0.54627381576647405</v>
          </cell>
          <cell r="H3687">
            <v>1.4743448777155936</v>
          </cell>
        </row>
        <row r="3688">
          <cell r="A3688">
            <v>42327</v>
          </cell>
          <cell r="B3688" t="str">
            <v>19/11/2015</v>
          </cell>
          <cell r="C3688">
            <v>5.2565708756446838E-4</v>
          </cell>
          <cell r="D3688">
            <v>1.1900605633854866E-2</v>
          </cell>
          <cell r="E3688">
            <v>-5.0031216815114021E-3</v>
          </cell>
          <cell r="F3688">
            <v>-3.6714989691972733E-3</v>
          </cell>
          <cell r="G3688">
            <v>0.54354074139477082</v>
          </cell>
          <cell r="H3688">
            <v>1.4689318220168195</v>
          </cell>
        </row>
        <row r="3689">
          <cell r="A3689">
            <v>42331</v>
          </cell>
          <cell r="B3689" t="str">
            <v>23/11/2015</v>
          </cell>
          <cell r="C3689">
            <v>5.2600487833842635E-4</v>
          </cell>
          <cell r="D3689">
            <v>-1.7061743419617414E-3</v>
          </cell>
          <cell r="E3689">
            <v>-1.5424313023686409E-2</v>
          </cell>
          <cell r="F3689">
            <v>-8.7807970121502876E-3</v>
          </cell>
          <cell r="G3689">
            <v>0.53515699885837131</v>
          </cell>
          <cell r="H3689">
            <v>1.4560334298630018</v>
          </cell>
        </row>
        <row r="3690">
          <cell r="A3690">
            <v>42332</v>
          </cell>
          <cell r="B3690" t="str">
            <v>24/11/2015</v>
          </cell>
          <cell r="C3690">
            <v>5.2565708756446838E-4</v>
          </cell>
          <cell r="D3690">
            <v>5.3697952535003424E-4</v>
          </cell>
          <cell r="E3690">
            <v>-2.229583915323019E-3</v>
          </cell>
          <cell r="F3690">
            <v>6.3045560382306576E-3</v>
          </cell>
          <cell r="G3690">
            <v>0.53396382142154419</v>
          </cell>
          <cell r="H3690">
            <v>1.4652130742151102</v>
          </cell>
        </row>
        <row r="3691">
          <cell r="A3691">
            <v>42333</v>
          </cell>
          <cell r="B3691" t="str">
            <v>25/11/2015</v>
          </cell>
          <cell r="C3691">
            <v>5.2565708756446838E-4</v>
          </cell>
          <cell r="D3691">
            <v>-2.5590904057025909E-2</v>
          </cell>
          <cell r="E3691">
            <v>8.595670573413372E-3</v>
          </cell>
          <cell r="F3691">
            <v>-3.8525937125086784E-3</v>
          </cell>
          <cell r="G3691">
            <v>0.53855359852860474</v>
          </cell>
          <cell r="H3691">
            <v>1.4595682035379036</v>
          </cell>
        </row>
        <row r="3692">
          <cell r="A3692">
            <v>42334</v>
          </cell>
          <cell r="B3692" t="str">
            <v>26/11/2015</v>
          </cell>
          <cell r="C3692">
            <v>5.2530929679051042E-4</v>
          </cell>
          <cell r="D3692">
            <v>7.1648224256932735E-3</v>
          </cell>
          <cell r="E3692">
            <v>-2.0425836555659771E-4</v>
          </cell>
          <cell r="F3692">
            <v>3.0503878369927406E-3</v>
          </cell>
          <cell r="G3692">
            <v>0.5384435944508047</v>
          </cell>
          <cell r="H3692">
            <v>1.464020452633237</v>
          </cell>
        </row>
        <row r="3693">
          <cell r="A3693">
            <v>42335</v>
          </cell>
          <cell r="B3693" t="str">
            <v>27/11/2015</v>
          </cell>
          <cell r="C3693">
            <v>5.2565708756446838E-4</v>
          </cell>
          <cell r="D3693">
            <v>-2.3275269195437431E-2</v>
          </cell>
          <cell r="E3693">
            <v>-1.5553086996078491E-4</v>
          </cell>
          <cell r="F3693">
            <v>9.0591050684452057E-4</v>
          </cell>
          <cell r="G3693">
            <v>0.53835984985013496</v>
          </cell>
          <cell r="H3693">
            <v>1.4653467241435127</v>
          </cell>
        </row>
        <row r="3694">
          <cell r="A3694">
            <v>42338</v>
          </cell>
          <cell r="B3694" t="str">
            <v>30/11/2015</v>
          </cell>
          <cell r="C3694">
            <v>5.2530929679051042E-4</v>
          </cell>
          <cell r="D3694">
            <v>-1.5727611258625984E-2</v>
          </cell>
          <cell r="E3694">
            <v>-1.3545196503400803E-2</v>
          </cell>
          <cell r="F3694">
            <v>-1.7947349697351456E-3</v>
          </cell>
          <cell r="G3694">
            <v>0.53106765989437354</v>
          </cell>
          <cell r="H3694">
            <v>1.4627168151349055</v>
          </cell>
        </row>
        <row r="3695">
          <cell r="A3695">
            <v>42339</v>
          </cell>
          <cell r="B3695" t="str">
            <v>01/12/2015</v>
          </cell>
          <cell r="C3695">
            <v>5.2530929679051042E-4</v>
          </cell>
          <cell r="D3695">
            <v>-9.6105417469516397E-4</v>
          </cell>
          <cell r="E3695">
            <v>-1.2567546218633652E-2</v>
          </cell>
          <cell r="F3695">
            <v>-1.8165009096264839E-2</v>
          </cell>
          <cell r="G3695">
            <v>0.52439344253342934</v>
          </cell>
          <cell r="H3695">
            <v>1.4361465508827205</v>
          </cell>
        </row>
        <row r="3696">
          <cell r="A3696">
            <v>42340</v>
          </cell>
          <cell r="B3696" t="str">
            <v>02/12/2015</v>
          </cell>
          <cell r="C3696">
            <v>5.2565708756446838E-4</v>
          </cell>
          <cell r="D3696">
            <v>-5.2436767145991325E-3</v>
          </cell>
          <cell r="E3696">
            <v>4.7141709364950657E-3</v>
          </cell>
          <cell r="F3696">
            <v>5.8303726837038994E-3</v>
          </cell>
          <cell r="G3696">
            <v>0.52686552285950905</v>
          </cell>
          <cell r="H3696">
            <v>1.4445198205027827</v>
          </cell>
        </row>
        <row r="3697">
          <cell r="A3697">
            <v>42341</v>
          </cell>
          <cell r="B3697" t="str">
            <v>03/12/2015</v>
          </cell>
          <cell r="C3697">
            <v>5.2565708756446838E-4</v>
          </cell>
          <cell r="D3697">
            <v>2.9974851757287979E-2</v>
          </cell>
          <cell r="E3697">
            <v>-8.2514900714159012E-3</v>
          </cell>
          <cell r="F3697">
            <v>-3.4141391515731812E-3</v>
          </cell>
          <cell r="G3697">
            <v>0.52251809722866249</v>
          </cell>
          <cell r="H3697">
            <v>1.4395880288283807</v>
          </cell>
        </row>
        <row r="3698">
          <cell r="A3698">
            <v>42342</v>
          </cell>
          <cell r="B3698" t="str">
            <v>04/12/2015</v>
          </cell>
          <cell r="C3698">
            <v>5.2565708756446838E-4</v>
          </cell>
          <cell r="D3698">
            <v>-2.0877351984381676E-2</v>
          </cell>
          <cell r="E3698">
            <v>-8.4372200071811676E-3</v>
          </cell>
          <cell r="F3698">
            <v>-1.9370350986719131E-2</v>
          </cell>
          <cell r="G3698">
            <v>0.51810949708461063</v>
          </cell>
          <cell r="H3698">
            <v>1.4117027034336957</v>
          </cell>
        </row>
        <row r="3699">
          <cell r="A3699">
            <v>42345</v>
          </cell>
          <cell r="B3699" t="str">
            <v>07/12/2015</v>
          </cell>
          <cell r="C3699">
            <v>5.2600487833842635E-4</v>
          </cell>
          <cell r="D3699">
            <v>-2.6919455267488956E-3</v>
          </cell>
          <cell r="E3699">
            <v>-9.4024697318673134E-3</v>
          </cell>
          <cell r="F3699">
            <v>-1.8897252157330513E-2</v>
          </cell>
          <cell r="G3699">
            <v>0.51323798822047961</v>
          </cell>
          <cell r="H3699">
            <v>1.3850254014757239</v>
          </cell>
        </row>
        <row r="3700">
          <cell r="A3700">
            <v>42346</v>
          </cell>
          <cell r="B3700" t="str">
            <v>08/12/2015</v>
          </cell>
          <cell r="C3700">
            <v>5.2635261090472341E-4</v>
          </cell>
          <cell r="D3700">
            <v>-1.8148824572563171E-2</v>
          </cell>
          <cell r="E3700">
            <v>4.6910252422094345E-3</v>
          </cell>
          <cell r="F3700">
            <v>-6.1010569334030151E-3</v>
          </cell>
          <cell r="G3700">
            <v>0.51564560057848263</v>
          </cell>
          <cell r="H3700">
            <v>1.3765752826471112</v>
          </cell>
        </row>
        <row r="3701">
          <cell r="A3701">
            <v>42347</v>
          </cell>
          <cell r="B3701" t="str">
            <v>09/12/2015</v>
          </cell>
          <cell r="C3701">
            <v>5.2670034347102046E-4</v>
          </cell>
          <cell r="D3701">
            <v>3.1403429806232452E-2</v>
          </cell>
          <cell r="E3701">
            <v>-1.8220104277133942E-2</v>
          </cell>
          <cell r="F3701">
            <v>3.600195050239563E-4</v>
          </cell>
          <cell r="G3701">
            <v>0.50625048396589734</v>
          </cell>
          <cell r="H3701">
            <v>1.3770708765989981</v>
          </cell>
        </row>
        <row r="3702">
          <cell r="A3702">
            <v>42348</v>
          </cell>
          <cell r="B3702" t="str">
            <v>10/12/2015</v>
          </cell>
          <cell r="C3702">
            <v>5.2670034347102046E-4</v>
          </cell>
          <cell r="D3702">
            <v>-1.0269699618220329E-2</v>
          </cell>
          <cell r="E3702">
            <v>-1.9875452853739262E-3</v>
          </cell>
          <cell r="F3702">
            <v>-3.3638589084148407E-3</v>
          </cell>
          <cell r="G3702">
            <v>0.50524428820327261</v>
          </cell>
          <cell r="H3702">
            <v>1.372438604463232</v>
          </cell>
        </row>
        <row r="3703">
          <cell r="A3703">
            <v>42349</v>
          </cell>
          <cell r="B3703" t="str">
            <v>11/12/2015</v>
          </cell>
          <cell r="C3703">
            <v>5.270480178296566E-4</v>
          </cell>
          <cell r="D3703">
            <v>-6.4101582393050194E-3</v>
          </cell>
          <cell r="E3703">
            <v>1.1959891766309738E-2</v>
          </cell>
          <cell r="F3703">
            <v>4.8342328518629074E-3</v>
          </cell>
          <cell r="G3703">
            <v>0.51128695520572998</v>
          </cell>
          <cell r="H3703">
            <v>1.379073292252093</v>
          </cell>
        </row>
        <row r="3704">
          <cell r="A3704">
            <v>42352</v>
          </cell>
          <cell r="B3704" t="str">
            <v>14/12/2015</v>
          </cell>
          <cell r="C3704">
            <v>5.2739569218829274E-4</v>
          </cell>
          <cell r="D3704">
            <v>-1.2684803456068039E-2</v>
          </cell>
          <cell r="E3704">
            <v>-2.5998940691351891E-3</v>
          </cell>
          <cell r="F3704">
            <v>2.3670727387070656E-3</v>
          </cell>
          <cell r="G3704">
            <v>0.50995766328326442</v>
          </cell>
          <cell r="H3704">
            <v>1.3823376590468619</v>
          </cell>
        </row>
        <row r="3705">
          <cell r="A3705">
            <v>42353</v>
          </cell>
          <cell r="B3705" t="str">
            <v>15/12/2015</v>
          </cell>
          <cell r="C3705">
            <v>5.2774330833926797E-4</v>
          </cell>
          <cell r="D3705">
            <v>5.141754518263042E-4</v>
          </cell>
          <cell r="E3705">
            <v>5.9282253496348858E-3</v>
          </cell>
          <cell r="F3705">
            <v>1.4731710776686668E-2</v>
          </cell>
          <cell r="G3705">
            <v>0.51298080722998085</v>
          </cell>
          <cell r="H3705">
            <v>1.4027018576356625</v>
          </cell>
        </row>
        <row r="3706">
          <cell r="A3706">
            <v>42354</v>
          </cell>
          <cell r="B3706" t="str">
            <v>16/12/2015</v>
          </cell>
          <cell r="C3706">
            <v>5.2774330833926797E-4</v>
          </cell>
          <cell r="D3706">
            <v>3.1698169186711311E-3</v>
          </cell>
          <cell r="E3706">
            <v>1.8336705397814512E-3</v>
          </cell>
          <cell r="F3706">
            <v>7.5701363384723663E-3</v>
          </cell>
          <cell r="G3706">
            <v>0.51392144502367176</v>
          </cell>
          <cell r="H3706">
            <v>1.4133205019401929</v>
          </cell>
        </row>
        <row r="3707">
          <cell r="A3707">
            <v>42355</v>
          </cell>
          <cell r="B3707" t="str">
            <v>17/12/2015</v>
          </cell>
          <cell r="C3707">
            <v>5.284384242258966E-4</v>
          </cell>
          <cell r="D3707">
            <v>5.4176803678274155E-3</v>
          </cell>
          <cell r="E3707">
            <v>1.4028705656528473E-2</v>
          </cell>
          <cell r="F3707">
            <v>-4.1432715952396393E-3</v>
          </cell>
          <cell r="G3707">
            <v>0.52113109770648658</v>
          </cell>
          <cell r="H3707">
            <v>1.4074647312495343</v>
          </cell>
        </row>
        <row r="3708">
          <cell r="A3708">
            <v>42356</v>
          </cell>
          <cell r="B3708" t="str">
            <v>18/12/2015</v>
          </cell>
          <cell r="C3708">
            <v>5.284384242258966E-4</v>
          </cell>
          <cell r="D3708">
            <v>-2.7372404932975769E-2</v>
          </cell>
          <cell r="E3708">
            <v>1.2944257818162441E-2</v>
          </cell>
          <cell r="F3708">
            <v>1.0565562173724174E-2</v>
          </cell>
          <cell r="G3708">
            <v>0.52787675299226133</v>
          </cell>
          <cell r="H3708">
            <v>1.4223353873748752</v>
          </cell>
        </row>
        <row r="3709">
          <cell r="A3709">
            <v>42359</v>
          </cell>
          <cell r="B3709" t="str">
            <v>21/12/2015</v>
          </cell>
          <cell r="C3709">
            <v>5.2913348190486431E-4</v>
          </cell>
          <cell r="D3709">
            <v>-1.5035948716104031E-2</v>
          </cell>
          <cell r="E3709">
            <v>-3.2580140978097916E-3</v>
          </cell>
          <cell r="F3709">
            <v>-1.411095168441534E-2</v>
          </cell>
          <cell r="G3709">
            <v>0.52615692308910644</v>
          </cell>
          <cell r="H3709">
            <v>1.4022648814445942</v>
          </cell>
        </row>
        <row r="3710">
          <cell r="A3710">
            <v>42360</v>
          </cell>
          <cell r="B3710" t="str">
            <v>22/12/2015</v>
          </cell>
          <cell r="C3710">
            <v>5.2913348190486431E-4</v>
          </cell>
          <cell r="D3710">
            <v>5.5020246654748917E-3</v>
          </cell>
          <cell r="E3710">
            <v>-9.036744013428688E-3</v>
          </cell>
          <cell r="F3710">
            <v>1.2283730320632458E-2</v>
          </cell>
          <cell r="G3710">
            <v>0.52140217766425689</v>
          </cell>
          <cell r="H3710">
            <v>1.4194899250863533</v>
          </cell>
        </row>
        <row r="3711">
          <cell r="A3711">
            <v>42361</v>
          </cell>
          <cell r="B3711" t="str">
            <v>23/12/2015</v>
          </cell>
          <cell r="C3711">
            <v>5.2982836496084929E-4</v>
          </cell>
          <cell r="D3711">
            <v>1.1513961479067802E-2</v>
          </cell>
          <cell r="E3711">
            <v>4.5569054782390594E-3</v>
          </cell>
          <cell r="F3711">
            <v>7.5727300718426704E-3</v>
          </cell>
          <cell r="G3711">
            <v>0.52377815810402095</v>
          </cell>
          <cell r="H3711">
            <v>1.4302393391287325</v>
          </cell>
        </row>
        <row r="3712">
          <cell r="A3712">
            <v>42366</v>
          </cell>
          <cell r="B3712" t="str">
            <v>28/12/2015</v>
          </cell>
          <cell r="C3712">
            <v>5.3087051492184401E-4</v>
          </cell>
          <cell r="D3712">
            <v>-5.5388552136719227E-3</v>
          </cell>
          <cell r="E3712">
            <v>6.7294733598828316E-3</v>
          </cell>
          <cell r="F3712">
            <v>-9.2669874429702759E-3</v>
          </cell>
          <cell r="G3712">
            <v>0.52730290926547041</v>
          </cell>
          <cell r="H3712">
            <v>1.4169853291325845</v>
          </cell>
        </row>
        <row r="3713">
          <cell r="A3713">
            <v>42367</v>
          </cell>
          <cell r="B3713" t="str">
            <v>29/12/2015</v>
          </cell>
          <cell r="C3713">
            <v>5.3052313160151243E-4</v>
          </cell>
          <cell r="D3713">
            <v>-2.7353204786777496E-3</v>
          </cell>
          <cell r="E3713">
            <v>3.3561689779162407E-3</v>
          </cell>
          <cell r="F3713">
            <v>-5.4772421717643738E-3</v>
          </cell>
          <cell r="G3713">
            <v>0.52907262693151214</v>
          </cell>
          <cell r="H3713">
            <v>1.409224157331088</v>
          </cell>
        </row>
        <row r="3714">
          <cell r="A3714">
            <v>42368</v>
          </cell>
          <cell r="B3714" t="str">
            <v>30/12/2015</v>
          </cell>
          <cell r="C3714">
            <v>5.3156510693952441E-4</v>
          </cell>
          <cell r="D3714">
            <v>-7.4394871480762959E-3</v>
          </cell>
          <cell r="E3714">
            <v>1.4827482402324677E-2</v>
          </cell>
          <cell r="F3714">
            <v>6.9633489474654198E-3</v>
          </cell>
          <cell r="G3714">
            <v>0.53691744199689084</v>
          </cell>
          <cell r="H3714">
            <v>1.4190370768837823</v>
          </cell>
        </row>
        <row r="3715">
          <cell r="A3715">
            <v>42373</v>
          </cell>
          <cell r="B3715" t="str">
            <v>04/01/2016</v>
          </cell>
          <cell r="C3715">
            <v>5.3330109221860766E-4</v>
          </cell>
          <cell r="D3715">
            <v>-2.8533183038234711E-2</v>
          </cell>
          <cell r="E3715">
            <v>-1.2118974700570107E-2</v>
          </cell>
          <cell r="F3715">
            <v>-5.5677592754364014E-3</v>
          </cell>
          <cell r="G3715">
            <v>0.53041055310103569</v>
          </cell>
          <cell r="H3715">
            <v>1.4111362200367745</v>
          </cell>
        </row>
        <row r="3716">
          <cell r="A3716">
            <v>42374</v>
          </cell>
          <cell r="B3716" t="str">
            <v>05/01/2016</v>
          </cell>
          <cell r="C3716">
            <v>5.3225958254188299E-4</v>
          </cell>
          <cell r="D3716">
            <v>6.7183193750679493E-3</v>
          </cell>
          <cell r="E3716">
            <v>-1.5646982938051224E-2</v>
          </cell>
          <cell r="F3716">
            <v>-1.2195875868201256E-2</v>
          </cell>
          <cell r="G3716">
            <v>0.52211122822650147</v>
          </cell>
          <cell r="H3716">
            <v>1.3939261778640832</v>
          </cell>
        </row>
        <row r="3717">
          <cell r="A3717">
            <v>42375</v>
          </cell>
          <cell r="B3717" t="str">
            <v>06/01/2016</v>
          </cell>
          <cell r="C3717">
            <v>5.3260679123923182E-4</v>
          </cell>
          <cell r="D3717">
            <v>-1.4089392498135567E-2</v>
          </cell>
          <cell r="E3717">
            <v>-1.7948046326637268E-2</v>
          </cell>
          <cell r="F3717">
            <v>-3.0399220064282417E-2</v>
          </cell>
          <cell r="G3717">
            <v>0.51274035171463472</v>
          </cell>
          <cell r="H3717">
            <v>1.3515519092298289</v>
          </cell>
        </row>
        <row r="3718">
          <cell r="A3718">
            <v>42376</v>
          </cell>
          <cell r="B3718" t="str">
            <v>07/01/2016</v>
          </cell>
          <cell r="C3718">
            <v>5.3295394172891974E-4</v>
          </cell>
          <cell r="D3718">
            <v>-2.5546133518218994E-2</v>
          </cell>
          <cell r="E3718">
            <v>2.7181543409824371E-3</v>
          </cell>
          <cell r="F3718">
            <v>-1.270570233464241E-2</v>
          </cell>
          <cell r="G3718">
            <v>0.5141340591274447</v>
          </cell>
          <cell r="H3718">
            <v>1.3343794929813371</v>
          </cell>
        </row>
        <row r="3719">
          <cell r="A3719">
            <v>42377</v>
          </cell>
          <cell r="B3719" t="str">
            <v>08/01/2016</v>
          </cell>
          <cell r="C3719">
            <v>5.3364818450063467E-4</v>
          </cell>
          <cell r="D3719">
            <v>-6.5501820063218474E-4</v>
          </cell>
          <cell r="E3719">
            <v>8.9161470532417297E-3</v>
          </cell>
          <cell r="F3719">
            <v>1.5244984999299049E-2</v>
          </cell>
          <cell r="G3719">
            <v>0.51871815400370502</v>
          </cell>
          <cell r="H3719">
            <v>1.3547220883352098</v>
          </cell>
        </row>
        <row r="3720">
          <cell r="A3720">
            <v>42380</v>
          </cell>
          <cell r="B3720" t="str">
            <v>11/01/2016</v>
          </cell>
          <cell r="C3720">
            <v>5.3468934493139386E-4</v>
          </cell>
          <cell r="D3720">
            <v>-1.7094982787966728E-2</v>
          </cell>
          <cell r="E3720">
            <v>-1.4400109648704529E-4</v>
          </cell>
          <cell r="F3720">
            <v>2.0700078457593918E-3</v>
          </cell>
          <cell r="G3720">
            <v>0.51864345802076073</v>
          </cell>
          <cell r="H3720">
            <v>1.3575263736868872</v>
          </cell>
        </row>
        <row r="3721">
          <cell r="A3721">
            <v>42381</v>
          </cell>
          <cell r="B3721" t="str">
            <v>12/01/2016</v>
          </cell>
          <cell r="C3721">
            <v>5.3468934493139386E-4</v>
          </cell>
          <cell r="D3721">
            <v>-7.854788564145565E-3</v>
          </cell>
          <cell r="E3721">
            <v>-1.1949054896831512E-2</v>
          </cell>
          <cell r="F3721">
            <v>-2.0737173035740852E-2</v>
          </cell>
          <cell r="G3721">
            <v>0.51244615886898814</v>
          </cell>
          <cell r="H3721">
            <v>1.3293751143751604</v>
          </cell>
        </row>
        <row r="3722">
          <cell r="A3722">
            <v>42382</v>
          </cell>
          <cell r="B3722" t="str">
            <v>13/01/2016</v>
          </cell>
          <cell r="C3722">
            <v>5.3538329666480422E-4</v>
          </cell>
          <cell r="D3722">
            <v>-1.3675258494913578E-2</v>
          </cell>
          <cell r="E3722">
            <v>-7.4455011636018753E-3</v>
          </cell>
          <cell r="F3722">
            <v>-1.5200819820165634E-2</v>
          </cell>
          <cell r="G3722">
            <v>0.50863074039684575</v>
          </cell>
          <cell r="H3722">
            <v>1.3091675227881314</v>
          </cell>
        </row>
        <row r="3723">
          <cell r="A3723">
            <v>42383</v>
          </cell>
          <cell r="B3723" t="str">
            <v>14/01/2016</v>
          </cell>
          <cell r="C3723">
            <v>5.3607707377523184E-4</v>
          </cell>
          <cell r="D3723">
            <v>1.0952193289995193E-2</v>
          </cell>
          <cell r="E3723">
            <v>-1.8301934003829956E-2</v>
          </cell>
          <cell r="F3723">
            <v>2.7012545615434647E-5</v>
          </cell>
          <cell r="G3723">
            <v>0.49932181415378352</v>
          </cell>
          <cell r="H3723">
            <v>1.309202886735559</v>
          </cell>
        </row>
        <row r="3724">
          <cell r="A3724">
            <v>42384</v>
          </cell>
          <cell r="B3724" t="str">
            <v>15/01/2016</v>
          </cell>
          <cell r="C3724">
            <v>5.3642393322661519E-4</v>
          </cell>
          <cell r="D3724">
            <v>-2.3039417341351509E-2</v>
          </cell>
          <cell r="E3724">
            <v>9.3978708609938622E-3</v>
          </cell>
          <cell r="F3724">
            <v>-5.0746053457260132E-3</v>
          </cell>
          <cell r="G3724">
            <v>0.50401437608127797</v>
          </cell>
          <cell r="H3724">
            <v>1.3025591987678908</v>
          </cell>
        </row>
        <row r="3725">
          <cell r="A3725">
            <v>42387</v>
          </cell>
          <cell r="B3725" t="str">
            <v>18/01/2016</v>
          </cell>
          <cell r="C3725">
            <v>5.3781113820150495E-4</v>
          </cell>
          <cell r="D3725">
            <v>-1.6310635954141617E-2</v>
          </cell>
          <cell r="E3725">
            <v>6.3597490079700947E-3</v>
          </cell>
          <cell r="F3725">
            <v>-1.0061608627438545E-3</v>
          </cell>
          <cell r="G3725">
            <v>0.50721978100956355</v>
          </cell>
          <cell r="H3725">
            <v>1.3012486146806836</v>
          </cell>
        </row>
        <row r="3726">
          <cell r="A3726">
            <v>42388</v>
          </cell>
          <cell r="B3726" t="str">
            <v>19/01/2016</v>
          </cell>
          <cell r="C3726">
            <v>5.3468934493139386E-4</v>
          </cell>
          <cell r="D3726">
            <v>4.2065554298460484E-3</v>
          </cell>
          <cell r="E3726">
            <v>-1.6856200993061066E-2</v>
          </cell>
          <cell r="F3726">
            <v>-7.5189992785453796E-3</v>
          </cell>
          <cell r="G3726">
            <v>0.49866998243320992</v>
          </cell>
          <cell r="H3726">
            <v>1.2914645272856915</v>
          </cell>
        </row>
        <row r="3727">
          <cell r="A3727">
            <v>42389</v>
          </cell>
          <cell r="B3727" t="str">
            <v>20/01/2016</v>
          </cell>
          <cell r="C3727">
            <v>5.3225958254188299E-4</v>
          </cell>
          <cell r="D3727">
            <v>-1.217988133430481E-2</v>
          </cell>
          <cell r="E3727">
            <v>-6.9205882027745247E-3</v>
          </cell>
          <cell r="F3727">
            <v>-1.1862795799970627E-3</v>
          </cell>
          <cell r="G3727">
            <v>0.49521889283570486</v>
          </cell>
          <cell r="H3727">
            <v>1.2899324892886819</v>
          </cell>
        </row>
        <row r="3728">
          <cell r="A3728">
            <v>42390</v>
          </cell>
          <cell r="B3728" t="str">
            <v>21/01/2016</v>
          </cell>
          <cell r="C3728">
            <v>5.2565708756446838E-4</v>
          </cell>
          <cell r="D3728">
            <v>-2.1567537914961576E-3</v>
          </cell>
          <cell r="E3728">
            <v>-1.3732516206800938E-2</v>
          </cell>
          <cell r="F3728">
            <v>-5.1661534234881401E-4</v>
          </cell>
          <cell r="G3728">
            <v>0.48841829136392451</v>
          </cell>
          <cell r="H3728">
            <v>1.2892660903741211</v>
          </cell>
        </row>
        <row r="3729">
          <cell r="A3729">
            <v>42391</v>
          </cell>
          <cell r="B3729" t="str">
            <v>22/01/2016</v>
          </cell>
          <cell r="C3729">
            <v>5.2496144780889153E-4</v>
          </cell>
          <cell r="D3729">
            <v>1.2238542549312115E-2</v>
          </cell>
          <cell r="E3729">
            <v>-1.2602321803569794E-2</v>
          </cell>
          <cell r="F3729">
            <v>-4.6800607815384865E-3</v>
          </cell>
          <cell r="G3729">
            <v>0.48226308688140662</v>
          </cell>
          <cell r="H3729">
            <v>1.2832322467075936</v>
          </cell>
        </row>
        <row r="3730">
          <cell r="A3730">
            <v>42395</v>
          </cell>
          <cell r="B3730" t="str">
            <v>26/01/2016</v>
          </cell>
          <cell r="C3730">
            <v>5.2496144780889153E-4</v>
          </cell>
          <cell r="D3730">
            <v>-1.2824522331357002E-2</v>
          </cell>
          <cell r="E3730">
            <v>4.9664182588458061E-3</v>
          </cell>
          <cell r="F3730">
            <v>-7.1966666728258133E-3</v>
          </cell>
          <cell r="G3730">
            <v>0.4846582070816618</v>
          </cell>
          <cell r="H3730">
            <v>1.2739972519642178</v>
          </cell>
        </row>
        <row r="3731">
          <cell r="A3731">
            <v>42396</v>
          </cell>
          <cell r="B3731" t="str">
            <v>27/01/2016</v>
          </cell>
          <cell r="C3731">
            <v>5.2530929679051042E-4</v>
          </cell>
          <cell r="D3731">
            <v>2.6497317478060722E-2</v>
          </cell>
          <cell r="E3731">
            <v>-2.7634501457214355E-3</v>
          </cell>
          <cell r="F3731">
            <v>5.8124680072069168E-3</v>
          </cell>
          <cell r="G3731">
            <v>0.48331887828867687</v>
          </cell>
          <cell r="H3731">
            <v>1.2814023202325293</v>
          </cell>
        </row>
        <row r="3732">
          <cell r="A3732">
            <v>42397</v>
          </cell>
          <cell r="B3732" t="str">
            <v>28/01/2016</v>
          </cell>
          <cell r="C3732">
            <v>5.2496144780889153E-4</v>
          </cell>
          <cell r="D3732">
            <v>5.9442641213536263E-3</v>
          </cell>
          <cell r="E3732">
            <v>-1.662091352045536E-3</v>
          </cell>
          <cell r="F3732">
            <v>-5.4414207115769386E-3</v>
          </cell>
          <cell r="G3732">
            <v>0.48251555816079289</v>
          </cell>
          <cell r="H3732">
            <v>1.2744296711073533</v>
          </cell>
        </row>
        <row r="3733">
          <cell r="A3733">
            <v>42398</v>
          </cell>
          <cell r="B3733" t="str">
            <v>29/01/2016</v>
          </cell>
          <cell r="C3733">
            <v>5.2496144780889153E-4</v>
          </cell>
          <cell r="D3733">
            <v>4.3370883911848068E-2</v>
          </cell>
          <cell r="E3733">
            <v>9.293481707572937E-4</v>
          </cell>
          <cell r="F3733">
            <v>-1.9819512963294983E-3</v>
          </cell>
          <cell r="G3733">
            <v>0.48296398311213157</v>
          </cell>
          <cell r="H3733">
            <v>1.2719038135686214</v>
          </cell>
        </row>
        <row r="3734">
          <cell r="A3734">
            <v>42401</v>
          </cell>
          <cell r="B3734" t="str">
            <v>01/02/2016</v>
          </cell>
          <cell r="C3734">
            <v>5.2530929679051042E-4</v>
          </cell>
          <cell r="D3734">
            <v>2.998722717165947E-3</v>
          </cell>
          <cell r="E3734">
            <v>3.6205627024173737E-2</v>
          </cell>
          <cell r="F3734">
            <v>1.463672611862421E-2</v>
          </cell>
          <cell r="G3734">
            <v>0.50044999695079873</v>
          </cell>
          <cell r="H3734">
            <v>1.2905203213370589</v>
          </cell>
        </row>
        <row r="3735">
          <cell r="A3735">
            <v>42402</v>
          </cell>
          <cell r="B3735" t="str">
            <v>02/02/2016</v>
          </cell>
          <cell r="C3735">
            <v>5.2530929679051042E-4</v>
          </cell>
          <cell r="D3735">
            <v>-4.4292431324720383E-2</v>
          </cell>
          <cell r="E3735">
            <v>1.9145267084240913E-2</v>
          </cell>
          <cell r="F3735">
            <v>2.0289458334445953E-3</v>
          </cell>
          <cell r="G3735">
            <v>0.51003124580472936</v>
          </cell>
          <cell r="H3735">
            <v>1.2931387171660114</v>
          </cell>
        </row>
        <row r="3736">
          <cell r="A3736">
            <v>42403</v>
          </cell>
          <cell r="B3736" t="str">
            <v>03/02/2016</v>
          </cell>
          <cell r="C3736">
            <v>5.2565708756446838E-4</v>
          </cell>
          <cell r="D3736">
            <v>2.0203815773129463E-2</v>
          </cell>
          <cell r="E3736">
            <v>1.2392004951834679E-2</v>
          </cell>
          <cell r="F3736">
            <v>2.139735221862793E-2</v>
          </cell>
          <cell r="G3736">
            <v>0.51635155552833201</v>
          </cell>
          <cell r="H3736">
            <v>1.3208084617647573</v>
          </cell>
        </row>
        <row r="3737">
          <cell r="A3737">
            <v>42404</v>
          </cell>
          <cell r="B3737" t="str">
            <v>04/02/2016</v>
          </cell>
          <cell r="C3737">
            <v>5.2565708756446838E-4</v>
          </cell>
          <cell r="D3737">
            <v>2.4783236905932426E-2</v>
          </cell>
          <cell r="E3737">
            <v>1.8028583377599716E-2</v>
          </cell>
          <cell r="F3737">
            <v>3.245101124048233E-2</v>
          </cell>
          <cell r="G3737">
            <v>0.52566064259932788</v>
          </cell>
          <cell r="H3737">
            <v>1.3636700320040096</v>
          </cell>
        </row>
        <row r="3738">
          <cell r="A3738">
            <v>42405</v>
          </cell>
          <cell r="B3738" t="str">
            <v>05/02/2016</v>
          </cell>
          <cell r="C3738">
            <v>5.2565708756446838E-4</v>
          </cell>
          <cell r="D3738">
            <v>-6.5291998907923698E-3</v>
          </cell>
          <cell r="E3738">
            <v>1.9323024898767471E-2</v>
          </cell>
          <cell r="F3738">
            <v>1.1798891238868237E-2</v>
          </cell>
          <cell r="G3738">
            <v>0.53581799628457683</v>
          </cell>
          <cell r="H3738">
            <v>1.379759826397329</v>
          </cell>
        </row>
        <row r="3739">
          <cell r="A3739">
            <v>42410</v>
          </cell>
          <cell r="B3739" t="str">
            <v>10/02/2016</v>
          </cell>
          <cell r="C3739">
            <v>5.2600487833842635E-4</v>
          </cell>
          <cell r="D3739">
            <v>-8.1612076610326767E-3</v>
          </cell>
          <cell r="E3739">
            <v>-1.0438805446028709E-2</v>
          </cell>
          <cell r="F3739">
            <v>-6.9332309067249298E-4</v>
          </cell>
          <cell r="G3739">
            <v>0.5302246964668812</v>
          </cell>
          <cell r="H3739">
            <v>1.3788032070501055</v>
          </cell>
        </row>
        <row r="3740">
          <cell r="A3740">
            <v>42411</v>
          </cell>
          <cell r="B3740" t="str">
            <v>11/02/2016</v>
          </cell>
          <cell r="C3740">
            <v>5.2635261090472341E-4</v>
          </cell>
          <cell r="D3740">
            <v>-2.4946283549070358E-2</v>
          </cell>
          <cell r="E3740">
            <v>-1.5431994572281837E-2</v>
          </cell>
          <cell r="F3740">
            <v>-1.2827001512050629E-2</v>
          </cell>
          <cell r="G3740">
            <v>0.52204227182891449</v>
          </cell>
          <cell r="H3740">
            <v>1.3611172962284535</v>
          </cell>
        </row>
        <row r="3741">
          <cell r="A3741">
            <v>42412</v>
          </cell>
          <cell r="B3741" t="str">
            <v>12/02/2016</v>
          </cell>
          <cell r="C3741">
            <v>5.2635261090472341E-4</v>
          </cell>
          <cell r="D3741">
            <v>9.0026939287781715E-3</v>
          </cell>
          <cell r="E3741">
            <v>3.2179774716496468E-3</v>
          </cell>
          <cell r="F3741">
            <v>3.9452682249248028E-3</v>
          </cell>
          <cell r="G3741">
            <v>0.52372219209890869</v>
          </cell>
          <cell r="H3741">
            <v>1.366487269047659</v>
          </cell>
        </row>
        <row r="3742">
          <cell r="A3742">
            <v>42415</v>
          </cell>
          <cell r="B3742" t="str">
            <v>15/02/2016</v>
          </cell>
          <cell r="C3742">
            <v>5.2600487833842635E-4</v>
          </cell>
          <cell r="D3742">
            <v>4.8773186281323433E-3</v>
          </cell>
          <cell r="E3742">
            <v>1.1660860851407051E-2</v>
          </cell>
          <cell r="F3742">
            <v>2.3506343364715576E-2</v>
          </cell>
          <cell r="G3742">
            <v>0.52982924370576789</v>
          </cell>
          <cell r="H3742">
            <v>1.3986083879974058</v>
          </cell>
        </row>
        <row r="3743">
          <cell r="A3743">
            <v>42416</v>
          </cell>
          <cell r="B3743" t="str">
            <v>16/02/2016</v>
          </cell>
          <cell r="C3743">
            <v>5.2565708756446838E-4</v>
          </cell>
          <cell r="D3743">
            <v>1.8331311643123627E-2</v>
          </cell>
          <cell r="E3743">
            <v>2.2997116670012474E-2</v>
          </cell>
          <cell r="F3743">
            <v>4.0505152195692062E-2</v>
          </cell>
          <cell r="G3743">
            <v>0.54201378863845395</v>
          </cell>
          <cell r="H3743">
            <v>1.4552592336154122</v>
          </cell>
        </row>
        <row r="3744">
          <cell r="A3744">
            <v>42417</v>
          </cell>
          <cell r="B3744" t="str">
            <v>17/02/2016</v>
          </cell>
          <cell r="C3744">
            <v>5.2530929679051042E-4</v>
          </cell>
          <cell r="D3744">
            <v>1.3955147005617619E-2</v>
          </cell>
          <cell r="E3744">
            <v>-1.1635781265795231E-2</v>
          </cell>
          <cell r="F3744">
            <v>3.0901180580258369E-3</v>
          </cell>
          <cell r="G3744">
            <v>0.53570703475081194</v>
          </cell>
          <cell r="H3744">
            <v>1.459756156452316</v>
          </cell>
        </row>
        <row r="3745">
          <cell r="A3745">
            <v>42418</v>
          </cell>
          <cell r="B3745" t="str">
            <v>18/02/2016</v>
          </cell>
          <cell r="C3745">
            <v>5.2565708756446838E-4</v>
          </cell>
          <cell r="D3745">
            <v>-1.9603664986789227E-3</v>
          </cell>
          <cell r="E3745">
            <v>-1.1681681498885155E-2</v>
          </cell>
          <cell r="F3745">
            <v>-2.0197797566652298E-2</v>
          </cell>
          <cell r="G3745">
            <v>0.5294490757941408</v>
          </cell>
          <cell r="H3745">
            <v>1.4302722971076178</v>
          </cell>
        </row>
        <row r="3746">
          <cell r="A3746">
            <v>42419</v>
          </cell>
          <cell r="B3746" t="str">
            <v>19/02/2016</v>
          </cell>
          <cell r="C3746">
            <v>5.2530929679051042E-4</v>
          </cell>
          <cell r="D3746">
            <v>8.3291734335944057E-4</v>
          </cell>
          <cell r="E3746">
            <v>3.5572217311710119E-3</v>
          </cell>
          <cell r="F3746">
            <v>8.2011483609676361E-3</v>
          </cell>
          <cell r="G3746">
            <v>0.53133244355210407</v>
          </cell>
          <cell r="H3746">
            <v>1.4420021724127794</v>
          </cell>
        </row>
        <row r="3747">
          <cell r="A3747">
            <v>42422</v>
          </cell>
          <cell r="B3747" t="str">
            <v>22/02/2016</v>
          </cell>
          <cell r="C3747">
            <v>5.2565708756446838E-4</v>
          </cell>
          <cell r="D3747">
            <v>3.4435249865055084E-2</v>
          </cell>
          <cell r="E3747">
            <v>-6.6501889377832413E-3</v>
          </cell>
          <cell r="F3747">
            <v>7.3395557701587677E-3</v>
          </cell>
          <cell r="G3747">
            <v>0.52779898241370848</v>
          </cell>
          <cell r="H3747">
            <v>1.4525858277778931</v>
          </cell>
        </row>
        <row r="3748">
          <cell r="A3748">
            <v>42423</v>
          </cell>
          <cell r="B3748" t="str">
            <v>23/02/2016</v>
          </cell>
          <cell r="C3748">
            <v>5.2565708756446838E-4</v>
          </cell>
          <cell r="D3748">
            <v>-1.5832792967557907E-2</v>
          </cell>
          <cell r="E3748">
            <v>-1.2914016842842102E-3</v>
          </cell>
          <cell r="F3748">
            <v>-3.4488923847675323E-3</v>
          </cell>
          <cell r="G3748">
            <v>0.52711738191885593</v>
          </cell>
          <cell r="H3748">
            <v>1.4475760155782487</v>
          </cell>
        </row>
        <row r="3749">
          <cell r="A3749">
            <v>42424</v>
          </cell>
          <cell r="B3749" t="str">
            <v>24/02/2016</v>
          </cell>
          <cell r="C3749">
            <v>5.2530929679051042E-4</v>
          </cell>
          <cell r="D3749">
            <v>-1.2083777226507664E-2</v>
          </cell>
          <cell r="E3749">
            <v>7.928110659122467E-3</v>
          </cell>
          <cell r="F3749">
            <v>7.4750427156686783E-3</v>
          </cell>
          <cell r="G3749">
            <v>0.53129642685305556</v>
          </cell>
          <cell r="H3749">
            <v>1.4583967081288736</v>
          </cell>
        </row>
        <row r="3750">
          <cell r="A3750">
            <v>42425</v>
          </cell>
          <cell r="B3750" t="str">
            <v>25/02/2016</v>
          </cell>
          <cell r="C3750">
            <v>5.2565708756446838E-4</v>
          </cell>
          <cell r="D3750">
            <v>-4.0805796161293983E-3</v>
          </cell>
          <cell r="E3750">
            <v>-4.3551032431423664E-3</v>
          </cell>
          <cell r="F3750">
            <v>-5.190020427107811E-3</v>
          </cell>
          <cell r="G3750">
            <v>0.52898257606139787</v>
          </cell>
          <cell r="H3750">
            <v>1.4508275994228579</v>
          </cell>
        </row>
        <row r="3751">
          <cell r="A3751">
            <v>42426</v>
          </cell>
          <cell r="B3751" t="str">
            <v>26/02/2016</v>
          </cell>
          <cell r="C3751">
            <v>5.2565708756446838E-4</v>
          </cell>
          <cell r="D3751">
            <v>-5.3983535617589951E-3</v>
          </cell>
          <cell r="E3751">
            <v>1.2298360466957092E-2</v>
          </cell>
          <cell r="F3751">
            <v>8.7856845930218697E-3</v>
          </cell>
          <cell r="G3751">
            <v>0.53548819446254048</v>
          </cell>
          <cell r="H3751">
            <v>1.4635741131102382</v>
          </cell>
        </row>
        <row r="3752">
          <cell r="A3752">
            <v>42429</v>
          </cell>
          <cell r="B3752" t="str">
            <v>29/02/2016</v>
          </cell>
          <cell r="C3752">
            <v>5.2565708756446838E-4</v>
          </cell>
          <cell r="D3752">
            <v>2.3249387741088867E-2</v>
          </cell>
          <cell r="E3752">
            <v>-6.5657664090394974E-3</v>
          </cell>
          <cell r="F3752">
            <v>-1.4484982937574387E-2</v>
          </cell>
          <cell r="G3752">
            <v>0.53197230406290108</v>
          </cell>
          <cell r="H3752">
            <v>1.4423742670539608</v>
          </cell>
        </row>
        <row r="3753">
          <cell r="A3753">
            <v>42430</v>
          </cell>
          <cell r="B3753" t="str">
            <v>01/03/2016</v>
          </cell>
          <cell r="C3753">
            <v>5.2565708756446838E-4</v>
          </cell>
          <cell r="D3753">
            <v>2.9615722596645355E-2</v>
          </cell>
          <cell r="E3753">
            <v>-1.3265572488307953E-4</v>
          </cell>
          <cell r="F3753">
            <v>-5.8613661676645279E-3</v>
          </cell>
          <cell r="G3753">
            <v>0.53190173489128789</v>
          </cell>
          <cell r="H3753">
            <v>1.4339199833239407</v>
          </cell>
        </row>
        <row r="3754">
          <cell r="A3754">
            <v>42431</v>
          </cell>
          <cell r="B3754" t="str">
            <v>02/03/2016</v>
          </cell>
          <cell r="C3754">
            <v>5.2530929679051042E-4</v>
          </cell>
          <cell r="D3754">
            <v>1.2600312009453773E-2</v>
          </cell>
          <cell r="E3754">
            <v>9.5034567639231682E-3</v>
          </cell>
          <cell r="F3754">
            <v>-1.7069689929485321E-3</v>
          </cell>
          <cell r="G3754">
            <v>0.53695664003148302</v>
          </cell>
          <cell r="H3754">
            <v>1.4314723263740374</v>
          </cell>
        </row>
        <row r="3755">
          <cell r="A3755">
            <v>42432</v>
          </cell>
          <cell r="B3755" t="str">
            <v>03/03/2016</v>
          </cell>
          <cell r="C3755">
            <v>5.2496144780889153E-4</v>
          </cell>
          <cell r="D3755">
            <v>4.6407654881477356E-2</v>
          </cell>
          <cell r="E3755">
            <v>3.0451292172074318E-2</v>
          </cell>
          <cell r="F3755">
            <v>4.3273083865642548E-2</v>
          </cell>
          <cell r="G3755">
            <v>0.55330766356081706</v>
          </cell>
          <cell r="H3755">
            <v>1.4934165484045676</v>
          </cell>
        </row>
        <row r="3756">
          <cell r="A3756">
            <v>42433</v>
          </cell>
          <cell r="B3756" t="str">
            <v>04/03/2016</v>
          </cell>
          <cell r="C3756">
            <v>5.2496144780889153E-4</v>
          </cell>
          <cell r="D3756">
            <v>3.7560835480690002E-2</v>
          </cell>
          <cell r="E3756">
            <v>-4.0598586201667786E-4</v>
          </cell>
          <cell r="F3756">
            <v>1.5064163133502007E-2</v>
          </cell>
          <cell r="G3756">
            <v>0.55308302847206592</v>
          </cell>
          <cell r="H3756">
            <v>1.5159136189160056</v>
          </cell>
        </row>
        <row r="3757">
          <cell r="A3757">
            <v>42436</v>
          </cell>
          <cell r="B3757" t="str">
            <v>07/03/2016</v>
          </cell>
          <cell r="C3757">
            <v>5.2496144780889153E-4</v>
          </cell>
          <cell r="D3757">
            <v>3.8697998970746994E-3</v>
          </cell>
          <cell r="E3757">
            <v>1.6679551918059587E-3</v>
          </cell>
          <cell r="F3757">
            <v>5.5402209982275963E-3</v>
          </cell>
          <cell r="G3757">
            <v>0.55400554618090569</v>
          </cell>
          <cell r="H3757">
            <v>1.5243121153790233</v>
          </cell>
        </row>
        <row r="3758">
          <cell r="A3758">
            <v>42437</v>
          </cell>
          <cell r="B3758" t="str">
            <v>08/03/2016</v>
          </cell>
          <cell r="C3758">
            <v>5.2496144780889153E-4</v>
          </cell>
          <cell r="D3758">
            <v>1.3977517373859882E-3</v>
          </cell>
          <cell r="E3758">
            <v>2.5611007586121559E-3</v>
          </cell>
          <cell r="F3758">
            <v>-2.3479945957660675E-4</v>
          </cell>
          <cell r="G3758">
            <v>0.55542441020550493</v>
          </cell>
          <cell r="H3758">
            <v>1.5239542077181063</v>
          </cell>
        </row>
        <row r="3759">
          <cell r="A3759">
            <v>42438</v>
          </cell>
          <cell r="B3759" t="str">
            <v>09/03/2016</v>
          </cell>
          <cell r="C3759">
            <v>5.2496144780889153E-4</v>
          </cell>
          <cell r="D3759">
            <v>-9.7780982032418251E-3</v>
          </cell>
          <cell r="E3759">
            <v>1.3249179348349571E-2</v>
          </cell>
          <cell r="F3759">
            <v>1.1506891809403896E-2</v>
          </cell>
          <cell r="G3759">
            <v>0.5627833278307689</v>
          </cell>
          <cell r="H3759">
            <v>1.5414901839088044</v>
          </cell>
        </row>
        <row r="3760">
          <cell r="A3760">
            <v>42439</v>
          </cell>
          <cell r="B3760" t="str">
            <v>10/03/2016</v>
          </cell>
          <cell r="C3760">
            <v>5.2496144780889153E-4</v>
          </cell>
          <cell r="D3760">
            <v>1.7186053097248077E-2</v>
          </cell>
          <cell r="E3760">
            <v>1.0160729289054871E-3</v>
          </cell>
          <cell r="F3760">
            <v>5.408482626080513E-3</v>
          </cell>
          <cell r="G3760">
            <v>0.56335515673501713</v>
          </cell>
          <cell r="H3760">
            <v>1.549827306786749</v>
          </cell>
        </row>
        <row r="3761">
          <cell r="A3761">
            <v>42440</v>
          </cell>
          <cell r="B3761" t="str">
            <v>11/03/2016</v>
          </cell>
          <cell r="C3761">
            <v>5.2496144780889153E-4</v>
          </cell>
          <cell r="D3761">
            <v>-1.1797305196523666E-3</v>
          </cell>
          <cell r="E3761">
            <v>9.8548587411642075E-3</v>
          </cell>
          <cell r="F3761">
            <v>1.8971975892782211E-2</v>
          </cell>
          <cell r="G3761">
            <v>0.56890694222574711</v>
          </cell>
          <cell r="H3761">
            <v>1.5792305930890826</v>
          </cell>
        </row>
        <row r="3762">
          <cell r="A3762">
            <v>42443</v>
          </cell>
          <cell r="B3762" t="str">
            <v>14/03/2016</v>
          </cell>
          <cell r="C3762">
            <v>5.2496144780889153E-4</v>
          </cell>
          <cell r="D3762">
            <v>-1.5959290787577629E-2</v>
          </cell>
          <cell r="E3762">
            <v>-1.7540013417601585E-2</v>
          </cell>
          <cell r="F3762">
            <v>-1.2756993994116783E-2</v>
          </cell>
          <cell r="G3762">
            <v>0.55892830682574079</v>
          </cell>
          <cell r="H3762">
            <v>1.5590843578977198</v>
          </cell>
        </row>
        <row r="3763">
          <cell r="A3763">
            <v>42444</v>
          </cell>
          <cell r="B3763" t="str">
            <v>15/03/2016</v>
          </cell>
          <cell r="C3763">
            <v>5.2461359882727265E-4</v>
          </cell>
          <cell r="D3763">
            <v>-3.4731857478618622E-2</v>
          </cell>
          <cell r="E3763">
            <v>-3.0643278732895851E-2</v>
          </cell>
          <cell r="F3763">
            <v>-3.8743913173675537E-2</v>
          </cell>
          <cell r="G3763">
            <v>0.54180091092797411</v>
          </cell>
          <cell r="H3763">
            <v>1.498679328904895</v>
          </cell>
        </row>
        <row r="3764">
          <cell r="A3764">
            <v>42445</v>
          </cell>
          <cell r="B3764" t="str">
            <v>16/03/2016</v>
          </cell>
          <cell r="C3764">
            <v>5.2496144780889153E-4</v>
          </cell>
          <cell r="D3764">
            <v>1.2415279634296894E-2</v>
          </cell>
          <cell r="E3764">
            <v>-4.2396364733576775E-3</v>
          </cell>
          <cell r="F3764">
            <v>6.054815836250782E-3</v>
          </cell>
          <cell r="G3764">
            <v>0.53950387202470551</v>
          </cell>
          <cell r="H3764">
            <v>1.5077535562390101</v>
          </cell>
        </row>
        <row r="3765">
          <cell r="A3765">
            <v>42446</v>
          </cell>
          <cell r="B3765" t="str">
            <v>17/03/2016</v>
          </cell>
          <cell r="C3765">
            <v>5.2461359882727265E-4</v>
          </cell>
          <cell r="D3765">
            <v>6.1270356178283691E-2</v>
          </cell>
          <cell r="E3765">
            <v>5.3377449512481689E-3</v>
          </cell>
          <cell r="F3765">
            <v>2.3109011352062225E-2</v>
          </cell>
          <cell r="G3765">
            <v>0.54238360609378422</v>
          </cell>
          <cell r="H3765">
            <v>1.5425962502862496</v>
          </cell>
        </row>
        <row r="3766">
          <cell r="A3766">
            <v>42447</v>
          </cell>
          <cell r="B3766" t="str">
            <v>18/03/2016</v>
          </cell>
          <cell r="C3766">
            <v>5.2496144780889153E-4</v>
          </cell>
          <cell r="D3766">
            <v>-1.7909952439367771E-3</v>
          </cell>
          <cell r="E3766">
            <v>6.9646514020860195E-3</v>
          </cell>
          <cell r="F3766">
            <v>2.7776001952588558E-3</v>
          </cell>
          <cell r="G3766">
            <v>0.54616111883643381</v>
          </cell>
          <cell r="H3766">
            <v>1.5468809659322502</v>
          </cell>
        </row>
        <row r="3767">
          <cell r="A3767">
            <v>42450</v>
          </cell>
          <cell r="B3767" t="str">
            <v>21/03/2016</v>
          </cell>
          <cell r="C3767">
            <v>5.2496144780889153E-4</v>
          </cell>
          <cell r="D3767">
            <v>7.6631857082247734E-3</v>
          </cell>
          <cell r="E3767">
            <v>-2.0705405622720718E-3</v>
          </cell>
          <cell r="F3767">
            <v>6.7329062148928642E-3</v>
          </cell>
          <cell r="G3767">
            <v>0.54503027008634708</v>
          </cell>
          <cell r="H3767">
            <v>1.557295970401475</v>
          </cell>
        </row>
        <row r="3768">
          <cell r="A3768">
            <v>42451</v>
          </cell>
          <cell r="B3768" t="str">
            <v>22/03/2016</v>
          </cell>
          <cell r="C3768">
            <v>5.2496144780889153E-4</v>
          </cell>
          <cell r="D3768">
            <v>-5.2688755095005035E-3</v>
          </cell>
          <cell r="E3768">
            <v>1.4066431671380997E-2</v>
          </cell>
          <cell r="F3768">
            <v>1.1988422833383083E-2</v>
          </cell>
          <cell r="G3768">
            <v>0.55269690113935099</v>
          </cell>
          <cell r="H3768">
            <v>1.5759654929713716</v>
          </cell>
        </row>
        <row r="3769">
          <cell r="A3769">
            <v>42452</v>
          </cell>
          <cell r="B3769" t="str">
            <v>23/03/2016</v>
          </cell>
          <cell r="C3769">
            <v>5.2496144780889153E-4</v>
          </cell>
          <cell r="D3769">
            <v>-2.1573591977357864E-2</v>
          </cell>
          <cell r="E3769">
            <v>-1.7788223922252655E-3</v>
          </cell>
          <cell r="F3769">
            <v>-5.1407348364591599E-3</v>
          </cell>
          <cell r="G3769">
            <v>0.55171375151549085</v>
          </cell>
          <cell r="H3769">
            <v>1.5678638722605962</v>
          </cell>
        </row>
        <row r="3770">
          <cell r="A3770">
            <v>42453</v>
          </cell>
          <cell r="B3770" t="str">
            <v>24/03/2016</v>
          </cell>
          <cell r="C3770">
            <v>5.2496144780889153E-4</v>
          </cell>
          <cell r="D3770">
            <v>-2.1123089827597141E-3</v>
          </cell>
          <cell r="E3770">
            <v>-3.437952371314168E-3</v>
          </cell>
          <cell r="F3770">
            <v>3.0245131347328424E-3</v>
          </cell>
          <cell r="G3770">
            <v>0.54981698591518158</v>
          </cell>
          <cell r="H3770">
            <v>1.5726058971357215</v>
          </cell>
        </row>
        <row r="3771">
          <cell r="A3771">
            <v>42457</v>
          </cell>
          <cell r="B3771" t="str">
            <v>28/03/2016</v>
          </cell>
          <cell r="C3771">
            <v>5.2496144780889153E-4</v>
          </cell>
          <cell r="D3771">
            <v>2.3847013711929321E-2</v>
          </cell>
          <cell r="E3771">
            <v>3.259759396314621E-4</v>
          </cell>
          <cell r="F3771">
            <v>7.1694767102599144E-3</v>
          </cell>
          <cell r="G3771">
            <v>0.54999621302379065</v>
          </cell>
          <cell r="H3771">
            <v>1.5838806584896534</v>
          </cell>
        </row>
        <row r="3772">
          <cell r="A3772">
            <v>42458</v>
          </cell>
          <cell r="B3772" t="str">
            <v>29/03/2016</v>
          </cell>
          <cell r="C3772">
            <v>5.2496144780889153E-4</v>
          </cell>
          <cell r="D3772">
            <v>6.8413256667554379E-3</v>
          </cell>
          <cell r="E3772">
            <v>2.1913088858127594E-4</v>
          </cell>
          <cell r="F3772">
            <v>-4.377197939902544E-3</v>
          </cell>
          <cell r="G3772">
            <v>0.55011673418266693</v>
          </cell>
          <cell r="H3772">
            <v>1.576947699334261</v>
          </cell>
        </row>
        <row r="3773">
          <cell r="A3773">
            <v>42459</v>
          </cell>
          <cell r="B3773" t="str">
            <v>30/03/2016</v>
          </cell>
          <cell r="C3773">
            <v>5.2496144780889153E-4</v>
          </cell>
          <cell r="D3773">
            <v>-7.9893210204318166E-4</v>
          </cell>
          <cell r="E3773">
            <v>5.3160660900175571E-3</v>
          </cell>
          <cell r="F3773">
            <v>7.2017433121800423E-3</v>
          </cell>
          <cell r="G3773">
            <v>0.55304119109880656</v>
          </cell>
          <cell r="H3773">
            <v>1.5883044718815993</v>
          </cell>
        </row>
        <row r="3774">
          <cell r="A3774">
            <v>42460</v>
          </cell>
          <cell r="B3774" t="str">
            <v>31/03/2016</v>
          </cell>
          <cell r="C3774">
            <v>5.2496144780889153E-4</v>
          </cell>
          <cell r="D3774">
            <v>-2.3111632093787193E-2</v>
          </cell>
          <cell r="E3774">
            <v>-6.3705500215291977E-3</v>
          </cell>
          <cell r="F3774">
            <v>-5.9481803327798843E-3</v>
          </cell>
          <cell r="G3774">
            <v>0.54951801452694549</v>
          </cell>
          <cell r="H3774">
            <v>1.5788569504594869</v>
          </cell>
        </row>
        <row r="3775">
          <cell r="A3775">
            <v>42461</v>
          </cell>
          <cell r="B3775" t="str">
            <v>01/04/2016</v>
          </cell>
          <cell r="C3775">
            <v>5.2496144780889153E-4</v>
          </cell>
          <cell r="D3775">
            <v>8.8642193004488945E-3</v>
          </cell>
          <cell r="E3775">
            <v>4.3276045471429825E-3</v>
          </cell>
          <cell r="F3775">
            <v>6.290145218372345E-3</v>
          </cell>
          <cell r="G3775">
            <v>0.55189611118534931</v>
          </cell>
          <cell r="H3775">
            <v>1.5887881899569136</v>
          </cell>
        </row>
        <row r="3776">
          <cell r="A3776">
            <v>42464</v>
          </cell>
          <cell r="B3776" t="str">
            <v>04/04/2016</v>
          </cell>
          <cell r="C3776">
            <v>5.2461359882727265E-4</v>
          </cell>
          <cell r="D3776">
            <v>-3.3688869327306747E-2</v>
          </cell>
          <cell r="E3776">
            <v>-4.0729586035013199E-3</v>
          </cell>
          <cell r="F3776">
            <v>-1.9423279911279678E-2</v>
          </cell>
          <cell r="G3776">
            <v>0.54964826117105803</v>
          </cell>
          <cell r="H3776">
            <v>1.5579287122236452</v>
          </cell>
        </row>
        <row r="3777">
          <cell r="A3777">
            <v>42465</v>
          </cell>
          <cell r="B3777" t="str">
            <v>05/04/2016</v>
          </cell>
          <cell r="C3777">
            <v>5.2496144780889153E-4</v>
          </cell>
          <cell r="D3777">
            <v>4.6293674968183041E-3</v>
          </cell>
          <cell r="E3777">
            <v>5.5951130343601108E-4</v>
          </cell>
          <cell r="F3777">
            <v>-6.8333460949361324E-3</v>
          </cell>
          <cell r="G3777">
            <v>0.5499557955860972</v>
          </cell>
          <cell r="H3777">
            <v>1.5472828461417829</v>
          </cell>
        </row>
        <row r="3778">
          <cell r="A3778">
            <v>42466</v>
          </cell>
          <cell r="B3778" t="str">
            <v>06/04/2016</v>
          </cell>
          <cell r="C3778">
            <v>5.2461359882727265E-4</v>
          </cell>
          <cell r="D3778">
            <v>-1.9294749945402145E-2</v>
          </cell>
          <cell r="E3778">
            <v>-1.0231118649244308E-3</v>
          </cell>
          <cell r="F3778">
            <v>-1.7652206122875214E-2</v>
          </cell>
          <cell r="G3778">
            <v>0.54939312928644912</v>
          </cell>
          <cell r="H3778">
            <v>1.519969890411299</v>
          </cell>
        </row>
        <row r="3779">
          <cell r="A3779">
            <v>42467</v>
          </cell>
          <cell r="B3779" t="str">
            <v>07/04/2016</v>
          </cell>
          <cell r="C3779">
            <v>5.2461359882727265E-4</v>
          </cell>
          <cell r="D3779">
            <v>7.6429215259850025E-3</v>
          </cell>
          <cell r="E3779">
            <v>-2.8294648975133896E-2</v>
          </cell>
          <cell r="F3779">
            <v>-1.9750244915485382E-2</v>
          </cell>
          <cell r="G3779">
            <v>0.53384824354393867</v>
          </cell>
          <cell r="H3779">
            <v>1.4899501128115125</v>
          </cell>
        </row>
        <row r="3780">
          <cell r="A3780">
            <v>42468</v>
          </cell>
          <cell r="B3780" t="str">
            <v>08/04/2016</v>
          </cell>
          <cell r="C3780">
            <v>5.2461359882727265E-4</v>
          </cell>
          <cell r="D3780">
            <v>3.3852718770503998E-2</v>
          </cell>
          <cell r="E3780">
            <v>2.5805648416280746E-2</v>
          </cell>
          <cell r="F3780">
            <v>2.9978998005390167E-2</v>
          </cell>
          <cell r="G3780">
            <v>0.54762454362448254</v>
          </cell>
          <cell r="H3780">
            <v>1.5346173242716197</v>
          </cell>
        </row>
        <row r="3781">
          <cell r="A3781">
            <v>42471</v>
          </cell>
          <cell r="B3781" t="str">
            <v>11/04/2016</v>
          </cell>
          <cell r="C3781">
            <v>5.2461359882727265E-4</v>
          </cell>
          <cell r="D3781">
            <v>-2.9035818297415972E-3</v>
          </cell>
          <cell r="E3781">
            <v>8.9614279568195343E-3</v>
          </cell>
          <cell r="F3781">
            <v>1.493438333272934E-2</v>
          </cell>
          <cell r="G3781">
            <v>0.55253204151955948</v>
          </cell>
          <cell r="H3781">
            <v>1.5575358876613394</v>
          </cell>
        </row>
        <row r="3782">
          <cell r="A3782">
            <v>42472</v>
          </cell>
          <cell r="B3782" t="str">
            <v>12/04/2016</v>
          </cell>
          <cell r="C3782">
            <v>5.2426569163799286E-4</v>
          </cell>
          <cell r="D3782">
            <v>3.2034628093242645E-2</v>
          </cell>
          <cell r="E3782">
            <v>5.1158051937818527E-3</v>
          </cell>
          <cell r="F3782">
            <v>2.2137166932225227E-2</v>
          </cell>
          <cell r="G3782">
            <v>0.55535868780729614</v>
          </cell>
          <cell r="H3782">
            <v>1.5920153196094302</v>
          </cell>
        </row>
        <row r="3783">
          <cell r="A3783">
            <v>42473</v>
          </cell>
          <cell r="B3783" t="str">
            <v>13/04/2016</v>
          </cell>
          <cell r="C3783">
            <v>5.2426569163799286E-4</v>
          </cell>
          <cell r="D3783">
            <v>2.0268162712454796E-2</v>
          </cell>
          <cell r="E3783">
            <v>1.905583031475544E-2</v>
          </cell>
          <cell r="F3783">
            <v>3.0249727889895439E-2</v>
          </cell>
          <cell r="G3783">
            <v>0.56594150872597726</v>
          </cell>
          <cell r="H3783">
            <v>1.6401733498241604</v>
          </cell>
        </row>
        <row r="3784">
          <cell r="A3784">
            <v>42474</v>
          </cell>
          <cell r="B3784" t="str">
            <v>14/04/2016</v>
          </cell>
          <cell r="C3784">
            <v>5.2426569163799286E-4</v>
          </cell>
          <cell r="D3784">
            <v>-1.0833944194018841E-2</v>
          </cell>
          <cell r="E3784">
            <v>-9.2429667711257935E-3</v>
          </cell>
          <cell r="F3784">
            <v>-2.338019572198391E-2</v>
          </cell>
          <cell r="G3784">
            <v>0.56071053016642225</v>
          </cell>
          <cell r="H3784">
            <v>1.6018257758872896</v>
          </cell>
        </row>
        <row r="3785">
          <cell r="A3785">
            <v>42475</v>
          </cell>
          <cell r="B3785" t="str">
            <v>15/04/2016</v>
          </cell>
          <cell r="C3785">
            <v>5.2391778444871306E-4</v>
          </cell>
          <cell r="D3785">
            <v>1.6368607059121132E-2</v>
          </cell>
          <cell r="E3785">
            <v>-4.3468950316309929E-3</v>
          </cell>
          <cell r="F3785">
            <v>1.7447303980588913E-3</v>
          </cell>
          <cell r="G3785">
            <v>0.55827318034865869</v>
          </cell>
          <cell r="H3785">
            <v>1.6046205300108745</v>
          </cell>
        </row>
        <row r="3786">
          <cell r="A3786">
            <v>42478</v>
          </cell>
          <cell r="B3786" t="str">
            <v>18/04/2016</v>
          </cell>
          <cell r="C3786">
            <v>5.2356981905177236E-4</v>
          </cell>
          <cell r="D3786">
            <v>-7.218649610877037E-3</v>
          </cell>
          <cell r="E3786">
            <v>2.1221539936959743E-3</v>
          </cell>
          <cell r="F3786">
            <v>2.3044373374432325E-3</v>
          </cell>
          <cell r="G3786">
            <v>0.559457922007909</v>
          </cell>
          <cell r="H3786">
            <v>1.6083182774726594</v>
          </cell>
        </row>
        <row r="3787">
          <cell r="A3787">
            <v>42479</v>
          </cell>
          <cell r="B3787" t="str">
            <v>19/04/2016</v>
          </cell>
          <cell r="C3787">
            <v>5.2356981905177236E-4</v>
          </cell>
          <cell r="D3787">
            <v>1.2663191184401512E-2</v>
          </cell>
          <cell r="E3787">
            <v>8.8852625340223312E-3</v>
          </cell>
          <cell r="F3787">
            <v>1.5387809835374355E-2</v>
          </cell>
          <cell r="G3787">
            <v>0.56442885252168784</v>
          </cell>
          <cell r="H3787">
            <v>1.6330667732811655</v>
          </cell>
        </row>
        <row r="3788">
          <cell r="A3788">
            <v>42480</v>
          </cell>
          <cell r="B3788" t="str">
            <v>20/04/2016</v>
          </cell>
          <cell r="C3788">
            <v>5.2391778444871306E-4</v>
          </cell>
          <cell r="D3788">
            <v>-3.6256897728890181E-3</v>
          </cell>
          <cell r="E3788">
            <v>-3.4688583109527826E-3</v>
          </cell>
          <cell r="F3788">
            <v>2.0274133421480656E-3</v>
          </cell>
          <cell r="G3788">
            <v>0.5624709288056764</v>
          </cell>
          <cell r="H3788">
            <v>1.6363776746459344</v>
          </cell>
        </row>
        <row r="3789">
          <cell r="A3789">
            <v>42482</v>
          </cell>
          <cell r="B3789" t="str">
            <v>22/04/2016</v>
          </cell>
          <cell r="C3789">
            <v>5.2426569163799286E-4</v>
          </cell>
          <cell r="D3789">
            <v>-9.0639395639300346E-3</v>
          </cell>
          <cell r="E3789">
            <v>-7.7266632579267025E-3</v>
          </cell>
          <cell r="F3789">
            <v>5.7855900377035141E-4</v>
          </cell>
          <cell r="G3789">
            <v>0.55812490534642167</v>
          </cell>
          <cell r="H3789">
            <v>1.6373244156831697</v>
          </cell>
        </row>
        <row r="3790">
          <cell r="A3790">
            <v>42485</v>
          </cell>
          <cell r="B3790" t="str">
            <v>25/04/2016</v>
          </cell>
          <cell r="C3790">
            <v>5.2426569163799286E-4</v>
          </cell>
          <cell r="D3790">
            <v>-1.9543373957276344E-2</v>
          </cell>
          <cell r="E3790">
            <v>4.7380533069372177E-3</v>
          </cell>
          <cell r="F3790">
            <v>3.8535241037607193E-4</v>
          </cell>
          <cell r="G3790">
            <v>0.56076933089988235</v>
          </cell>
          <cell r="H3790">
            <v>1.6379553625933208</v>
          </cell>
        </row>
        <row r="3791">
          <cell r="A3791">
            <v>42486</v>
          </cell>
          <cell r="B3791" t="str">
            <v>26/04/2016</v>
          </cell>
          <cell r="C3791">
            <v>5.2426569163799286E-4</v>
          </cell>
          <cell r="D3791">
            <v>2.098541148006916E-2</v>
          </cell>
          <cell r="E3791">
            <v>1.3055950403213501E-3</v>
          </cell>
          <cell r="F3791">
            <v>4.275251179933548E-3</v>
          </cell>
          <cell r="G3791">
            <v>0.56150146855706951</v>
          </cell>
          <cell r="H3791">
            <v>1.6449580331899263</v>
          </cell>
        </row>
        <row r="3792">
          <cell r="A3792">
            <v>42487</v>
          </cell>
          <cell r="B3792" t="str">
            <v>27/04/2016</v>
          </cell>
          <cell r="C3792">
            <v>5.2426569163799286E-4</v>
          </cell>
          <cell r="D3792">
            <v>2.2930847480893135E-2</v>
          </cell>
          <cell r="E3792">
            <v>-1.8477905541658401E-3</v>
          </cell>
          <cell r="F3792">
            <v>5.9036910533905029E-3</v>
          </cell>
          <cell r="G3792">
            <v>0.56046393144731954</v>
          </cell>
          <cell r="H3792">
            <v>1.6546693572136726</v>
          </cell>
        </row>
        <row r="3793">
          <cell r="A3793">
            <v>42488</v>
          </cell>
          <cell r="B3793" t="str">
            <v>28/04/2016</v>
          </cell>
          <cell r="C3793">
            <v>5.2461359882727265E-4</v>
          </cell>
          <cell r="D3793">
            <v>-5.0312252715229988E-3</v>
          </cell>
          <cell r="E3793">
            <v>1.36583112180233E-3</v>
          </cell>
          <cell r="F3793">
            <v>6.6052842885255814E-4</v>
          </cell>
          <cell r="G3793">
            <v>0.56122943052753793</v>
          </cell>
          <cell r="H3793">
            <v>1.6557623133644634</v>
          </cell>
        </row>
        <row r="3794">
          <cell r="A3794">
            <v>42489</v>
          </cell>
          <cell r="B3794" t="str">
            <v>29/04/2016</v>
          </cell>
          <cell r="C3794">
            <v>5.2461359882727265E-4</v>
          </cell>
          <cell r="D3794">
            <v>-5.4744440130889416E-3</v>
          </cell>
          <cell r="E3794">
            <v>9.8849181085824966E-4</v>
          </cell>
          <cell r="F3794">
            <v>-1.3057808391749859E-3</v>
          </cell>
          <cell r="G3794">
            <v>0.56178420122362704</v>
          </cell>
          <cell r="H3794">
            <v>1.653600250661444</v>
          </cell>
        </row>
        <row r="3795">
          <cell r="A3795">
            <v>42492</v>
          </cell>
          <cell r="B3795" t="str">
            <v>02/05/2016</v>
          </cell>
          <cell r="C3795">
            <v>5.2426569163799286E-4</v>
          </cell>
          <cell r="D3795">
            <v>-5.3511010482907295E-3</v>
          </cell>
          <cell r="E3795">
            <v>8.1415404565632343E-4</v>
          </cell>
          <cell r="F3795">
            <v>-8.2076610997319221E-3</v>
          </cell>
          <cell r="G3795">
            <v>0.56224158010383907</v>
          </cell>
          <cell r="H3795">
            <v>1.6400280602095831</v>
          </cell>
        </row>
        <row r="3796">
          <cell r="A3796">
            <v>42493</v>
          </cell>
          <cell r="B3796" t="str">
            <v>03/05/2016</v>
          </cell>
          <cell r="C3796">
            <v>5.2461359882727265E-4</v>
          </cell>
          <cell r="D3796">
            <v>-1.9909365102648735E-2</v>
          </cell>
          <cell r="E3796">
            <v>-9.1606928035616875E-3</v>
          </cell>
          <cell r="F3796">
            <v>-2.2710021585226059E-2</v>
          </cell>
          <cell r="G3796">
            <v>0.55709105770711864</v>
          </cell>
          <cell r="H3796">
            <v>1.6027829875618471</v>
          </cell>
        </row>
        <row r="3797">
          <cell r="A3797">
            <v>42494</v>
          </cell>
          <cell r="B3797" t="str">
            <v>04/05/2016</v>
          </cell>
          <cell r="C3797">
            <v>5.2426569163799286E-4</v>
          </cell>
          <cell r="D3797">
            <v>4.7891181893646717E-3</v>
          </cell>
          <cell r="E3797">
            <v>1.1817651800811291E-2</v>
          </cell>
          <cell r="F3797">
            <v>1.2588972225785255E-2</v>
          </cell>
          <cell r="G3797">
            <v>0.563674565848447</v>
          </cell>
          <cell r="H3797">
            <v>1.6229603780762243</v>
          </cell>
        </row>
        <row r="3798">
          <cell r="A3798">
            <v>42495</v>
          </cell>
          <cell r="B3798" t="str">
            <v>05/05/2016</v>
          </cell>
          <cell r="C3798">
            <v>5.2426569163799286E-4</v>
          </cell>
          <cell r="D3798">
            <v>-1.6026686877012253E-2</v>
          </cell>
          <cell r="E3798">
            <v>-2.0702220499515533E-3</v>
          </cell>
          <cell r="F3798">
            <v>-1.6066059470176697E-4</v>
          </cell>
          <cell r="G3798">
            <v>0.5625076343332307</v>
          </cell>
          <cell r="H3798">
            <v>1.6226996322967051</v>
          </cell>
        </row>
        <row r="3799">
          <cell r="A3799">
            <v>42496</v>
          </cell>
          <cell r="B3799" t="str">
            <v>06/05/2016</v>
          </cell>
          <cell r="C3799">
            <v>5.2426569163799286E-4</v>
          </cell>
          <cell r="D3799">
            <v>-7.7214569319039583E-4</v>
          </cell>
          <cell r="E3799">
            <v>1.1368768289685249E-2</v>
          </cell>
          <cell r="F3799">
            <v>8.1695709377527237E-3</v>
          </cell>
          <cell r="G3799">
            <v>0.56890265328914424</v>
          </cell>
          <cell r="H3799">
            <v>1.6359563920534184</v>
          </cell>
        </row>
        <row r="3800">
          <cell r="A3800">
            <v>42499</v>
          </cell>
          <cell r="B3800" t="str">
            <v>09/05/2016</v>
          </cell>
          <cell r="C3800">
            <v>5.2426569163799286E-4</v>
          </cell>
          <cell r="D3800">
            <v>-1.2977417558431625E-2</v>
          </cell>
          <cell r="E3800">
            <v>1.0382123291492462E-3</v>
          </cell>
          <cell r="F3800">
            <v>-2.1499903872609138E-2</v>
          </cell>
          <cell r="G3800">
            <v>0.56949329503787471</v>
          </cell>
          <cell r="H3800">
            <v>1.6007834868844895</v>
          </cell>
        </row>
        <row r="3801">
          <cell r="A3801">
            <v>42500</v>
          </cell>
          <cell r="B3801" t="str">
            <v>10/05/2016</v>
          </cell>
          <cell r="C3801">
            <v>5.2391778444871306E-4</v>
          </cell>
          <cell r="D3801">
            <v>3.5839103162288666E-2</v>
          </cell>
          <cell r="E3801">
            <v>1.635335385799408E-3</v>
          </cell>
          <cell r="F3801">
            <v>2.9898993670940399E-3</v>
          </cell>
          <cell r="G3801">
            <v>0.57042460757522562</v>
          </cell>
          <cell r="H3801">
            <v>1.6055696684187799</v>
          </cell>
        </row>
        <row r="3802">
          <cell r="A3802">
            <v>42501</v>
          </cell>
          <cell r="B3802" t="str">
            <v>11/05/2016</v>
          </cell>
          <cell r="C3802">
            <v>5.2391778444871306E-4</v>
          </cell>
          <cell r="D3802">
            <v>-5.4046870209276676E-3</v>
          </cell>
          <cell r="E3802">
            <v>1.9149992614984512E-2</v>
          </cell>
          <cell r="F3802">
            <v>1.8149759620428085E-2</v>
          </cell>
          <cell r="G3802">
            <v>0.58134823459769658</v>
          </cell>
          <cell r="H3802">
            <v>1.6347103719544311</v>
          </cell>
        </row>
        <row r="3803">
          <cell r="A3803">
            <v>42502</v>
          </cell>
          <cell r="B3803" t="str">
            <v>12/05/2016</v>
          </cell>
          <cell r="C3803">
            <v>5.2391778444871306E-4</v>
          </cell>
          <cell r="D3803">
            <v>8.0818217247724533E-3</v>
          </cell>
          <cell r="E3803">
            <v>1.3570124283432961E-3</v>
          </cell>
          <cell r="F3803">
            <v>-1.3096373528242111E-2</v>
          </cell>
          <cell r="G3803">
            <v>0.5821371313772411</v>
          </cell>
          <cell r="H3803">
            <v>1.6133015943128244</v>
          </cell>
        </row>
        <row r="3804">
          <cell r="A3804">
            <v>42503</v>
          </cell>
          <cell r="B3804" t="str">
            <v>13/05/2016</v>
          </cell>
          <cell r="C3804">
            <v>5.2391778444871306E-4</v>
          </cell>
          <cell r="D3804">
            <v>-2.5195440277457237E-2</v>
          </cell>
          <cell r="E3804">
            <v>-1.7698407173156738E-3</v>
          </cell>
          <cell r="F3804">
            <v>-1.0215656831860542E-2</v>
          </cell>
          <cell r="G3804">
            <v>0.58110684137906832</v>
          </cell>
          <cell r="H3804">
            <v>1.596820658859031</v>
          </cell>
        </row>
        <row r="3805">
          <cell r="A3805">
            <v>42506</v>
          </cell>
          <cell r="B3805" t="str">
            <v>16/05/2016</v>
          </cell>
          <cell r="C3805">
            <v>5.2426569163799286E-4</v>
          </cell>
          <cell r="D3805">
            <v>-2.3702601902186871E-3</v>
          </cell>
          <cell r="E3805">
            <v>-1.4796242117881775E-2</v>
          </cell>
          <cell r="F3805">
            <v>-9.5303095877170563E-3</v>
          </cell>
          <cell r="G3805">
            <v>0.57250864385766609</v>
          </cell>
          <cell r="H3805">
            <v>1.5816024636240422</v>
          </cell>
        </row>
        <row r="3806">
          <cell r="A3806">
            <v>42507</v>
          </cell>
          <cell r="B3806" t="str">
            <v>17/05/2016</v>
          </cell>
          <cell r="C3806">
            <v>5.2426569163799286E-4</v>
          </cell>
          <cell r="D3806">
            <v>-1.7988933250308037E-2</v>
          </cell>
          <cell r="E3806">
            <v>-3.2457392662763596E-3</v>
          </cell>
          <cell r="F3806">
            <v>-8.9841373264789581E-3</v>
          </cell>
          <cell r="G3806">
            <v>0.57065043007201466</v>
          </cell>
          <cell r="H3806">
            <v>1.5673931298949464</v>
          </cell>
        </row>
        <row r="3807">
          <cell r="A3807">
            <v>42508</v>
          </cell>
          <cell r="B3807" t="str">
            <v>18/05/2016</v>
          </cell>
          <cell r="C3807">
            <v>5.2391778444871306E-4</v>
          </cell>
          <cell r="D3807">
            <v>-5.9048966504633427E-3</v>
          </cell>
          <cell r="E3807">
            <v>-1.074540987610817E-2</v>
          </cell>
          <cell r="F3807">
            <v>-1.7320714890956879E-2</v>
          </cell>
          <cell r="G3807">
            <v>0.5645185573049134</v>
          </cell>
          <cell r="H3807">
            <v>1.5402447603699916</v>
          </cell>
        </row>
        <row r="3808">
          <cell r="A3808">
            <v>42509</v>
          </cell>
          <cell r="B3808" t="str">
            <v>19/05/2016</v>
          </cell>
          <cell r="C3808">
            <v>5.2391778444871306E-4</v>
          </cell>
          <cell r="D3808">
            <v>-8.0272797495126724E-3</v>
          </cell>
          <cell r="E3808">
            <v>-2.6796050369739532E-3</v>
          </cell>
          <cell r="F3808">
            <v>-9.9152009934186935E-3</v>
          </cell>
          <cell r="G3808">
            <v>0.56300587053529394</v>
          </cell>
          <cell r="H3808">
            <v>1.524972923991863</v>
          </cell>
        </row>
        <row r="3809">
          <cell r="A3809">
            <v>42510</v>
          </cell>
          <cell r="B3809" t="str">
            <v>20/05/2016</v>
          </cell>
          <cell r="C3809">
            <v>5.2426569163799286E-4</v>
          </cell>
          <cell r="D3809">
            <v>-6.782070267945528E-3</v>
          </cell>
          <cell r="E3809">
            <v>3.1178479548543692E-3</v>
          </cell>
          <cell r="F3809">
            <v>2.4208393879234791E-3</v>
          </cell>
          <cell r="G3809">
            <v>0.56476123723731342</v>
          </cell>
          <cell r="H3809">
            <v>1.5286646385117793</v>
          </cell>
        </row>
        <row r="3810">
          <cell r="A3810">
            <v>42513</v>
          </cell>
          <cell r="B3810" t="str">
            <v>23/05/2016</v>
          </cell>
          <cell r="C3810">
            <v>5.2426569163799286E-4</v>
          </cell>
          <cell r="D3810">
            <v>-8.634381927549839E-3</v>
          </cell>
          <cell r="E3810">
            <v>-6.9653200916945934E-3</v>
          </cell>
          <cell r="F3810">
            <v>1.1102790012955666E-3</v>
          </cell>
          <cell r="G3810">
            <v>0.56082749444457403</v>
          </cell>
          <cell r="H3810">
            <v>1.5303618827599419</v>
          </cell>
        </row>
        <row r="3811">
          <cell r="A3811">
            <v>42514</v>
          </cell>
          <cell r="B3811" t="str">
            <v>24/05/2016</v>
          </cell>
          <cell r="C3811">
            <v>5.2426569163799286E-4</v>
          </cell>
          <cell r="D3811">
            <v>1.5008016489446163E-3</v>
          </cell>
          <cell r="E3811">
            <v>5.7794083841145039E-3</v>
          </cell>
          <cell r="F3811">
            <v>-1.0233746841549873E-2</v>
          </cell>
          <cell r="G3811">
            <v>0.5640687455680089</v>
          </cell>
          <cell r="H3811">
            <v>1.514700546675819</v>
          </cell>
        </row>
        <row r="3812">
          <cell r="A3812">
            <v>42515</v>
          </cell>
          <cell r="B3812" t="str">
            <v>25/05/2016</v>
          </cell>
          <cell r="C3812">
            <v>5.2426569163799286E-4</v>
          </cell>
          <cell r="D3812">
            <v>3.4733247011899948E-3</v>
          </cell>
          <cell r="E3812">
            <v>7.9626161605119705E-3</v>
          </cell>
          <cell r="F3812">
            <v>8.2464786246418953E-3</v>
          </cell>
          <cell r="G3812">
            <v>0.56856020847710842</v>
          </cell>
          <cell r="H3812">
            <v>1.5271914923567145</v>
          </cell>
        </row>
        <row r="3813">
          <cell r="A3813">
            <v>42517</v>
          </cell>
          <cell r="B3813" t="str">
            <v>27/05/2016</v>
          </cell>
          <cell r="C3813">
            <v>5.2391778444871306E-4</v>
          </cell>
          <cell r="D3813">
            <v>-6.2320036813616753E-3</v>
          </cell>
          <cell r="E3813">
            <v>-1.8627522513270378E-4</v>
          </cell>
          <cell r="F3813">
            <v>-2.6738611049950123E-3</v>
          </cell>
          <cell r="G3813">
            <v>0.56845429979627282</v>
          </cell>
          <cell r="H3813">
            <v>1.5231079944254227</v>
          </cell>
        </row>
        <row r="3814">
          <cell r="A3814">
            <v>42520</v>
          </cell>
          <cell r="B3814" t="str">
            <v>30/05/2016</v>
          </cell>
          <cell r="C3814">
            <v>5.2426569163799286E-4</v>
          </cell>
          <cell r="D3814">
            <v>-2.214720007032156E-3</v>
          </cell>
          <cell r="E3814">
            <v>-8.4609806071966887E-4</v>
          </cell>
          <cell r="F3814">
            <v>1.738422317430377E-3</v>
          </cell>
          <cell r="G3814">
            <v>0.56797333171560749</v>
          </cell>
          <cell r="H3814">
            <v>1.5257557993547883</v>
          </cell>
        </row>
        <row r="3815">
          <cell r="A3815">
            <v>42521</v>
          </cell>
          <cell r="B3815" t="str">
            <v>31/05/2016</v>
          </cell>
          <cell r="C3815">
            <v>5.2391778444871306E-4</v>
          </cell>
          <cell r="D3815">
            <v>-8.5313031449913979E-3</v>
          </cell>
          <cell r="E3815">
            <v>-3.1957942992448807E-3</v>
          </cell>
          <cell r="F3815">
            <v>-5.2881566807627678E-3</v>
          </cell>
          <cell r="G3815">
            <v>0.56615820577998766</v>
          </cell>
          <cell r="H3815">
            <v>1.5176873636312178</v>
          </cell>
        </row>
        <row r="3816">
          <cell r="A3816">
            <v>42522</v>
          </cell>
          <cell r="B3816" t="str">
            <v>01/06/2016</v>
          </cell>
          <cell r="C3816">
            <v>5.2391778444871306E-4</v>
          </cell>
          <cell r="D3816">
            <v>9.2110577970743179E-3</v>
          </cell>
          <cell r="E3816">
            <v>2.8224773705005646E-3</v>
          </cell>
          <cell r="F3816">
            <v>9.0947579592466354E-3</v>
          </cell>
          <cell r="G3816">
            <v>0.5677561745039249</v>
          </cell>
          <cell r="H3816">
            <v>1.5314903628612508</v>
          </cell>
        </row>
        <row r="3817">
          <cell r="A3817">
            <v>42523</v>
          </cell>
          <cell r="B3817" t="str">
            <v>02/06/2016</v>
          </cell>
          <cell r="C3817">
            <v>5.2391778444871306E-4</v>
          </cell>
          <cell r="D3817">
            <v>1.2255949899554253E-2</v>
          </cell>
          <cell r="E3817">
            <v>-2.2807251662015915E-4</v>
          </cell>
          <cell r="F3817">
            <v>-2.4723801761865616E-3</v>
          </cell>
          <cell r="G3817">
            <v>0.56762668492437918</v>
          </cell>
          <cell r="H3817">
            <v>1.527703936448092</v>
          </cell>
        </row>
        <row r="3818">
          <cell r="A3818">
            <v>42524</v>
          </cell>
          <cell r="B3818" t="str">
            <v>03/06/2016</v>
          </cell>
          <cell r="C3818">
            <v>5.2391778444871306E-4</v>
          </cell>
          <cell r="D3818">
            <v>1.2376506812870502E-2</v>
          </cell>
          <cell r="E3818">
            <v>-3.1061279587447643E-3</v>
          </cell>
          <cell r="F3818">
            <v>3.1915390864014626E-3</v>
          </cell>
          <cell r="G3818">
            <v>0.5658635638082059</v>
          </cell>
          <cell r="H3818">
            <v>1.5325796632737154</v>
          </cell>
        </row>
        <row r="3819">
          <cell r="A3819">
            <v>42527</v>
          </cell>
          <cell r="B3819" t="str">
            <v>06/06/2016</v>
          </cell>
          <cell r="C3819">
            <v>5.2356981905177236E-4</v>
          </cell>
          <cell r="D3819">
            <v>-4.5034820213913918E-3</v>
          </cell>
          <cell r="E3819">
            <v>4.0826816111803055E-3</v>
          </cell>
          <cell r="F3819">
            <v>1.3246700400486588E-3</v>
          </cell>
          <cell r="G3819">
            <v>0.56817380457460265</v>
          </cell>
          <cell r="H3819">
            <v>1.5346098256376419</v>
          </cell>
        </row>
        <row r="3820">
          <cell r="A3820">
            <v>42528</v>
          </cell>
          <cell r="B3820" t="str">
            <v>07/06/2016</v>
          </cell>
          <cell r="C3820">
            <v>5.2356981905177236E-4</v>
          </cell>
          <cell r="D3820">
            <v>-3.0842798878438771E-4</v>
          </cell>
          <cell r="E3820">
            <v>-9.9866371601819992E-4</v>
          </cell>
          <cell r="F3820">
            <v>-4.2249145917594433E-3</v>
          </cell>
          <cell r="G3820">
            <v>0.56760639001158197</v>
          </cell>
          <cell r="H3820">
            <v>1.5281262301926479</v>
          </cell>
        </row>
        <row r="3821">
          <cell r="A3821">
            <v>42529</v>
          </cell>
          <cell r="B3821" t="str">
            <v>08/06/2016</v>
          </cell>
          <cell r="C3821">
            <v>5.2322185365483165E-4</v>
          </cell>
          <cell r="D3821">
            <v>1.9794924184679985E-2</v>
          </cell>
          <cell r="E3821">
            <v>1.6477502882480621E-2</v>
          </cell>
          <cell r="F3821">
            <v>2.0638145506381989E-2</v>
          </cell>
          <cell r="G3821">
            <v>0.57695912593911225</v>
          </cell>
          <cell r="H3821">
            <v>1.5596639216834827</v>
          </cell>
        </row>
        <row r="3822">
          <cell r="A3822">
            <v>42530</v>
          </cell>
          <cell r="B3822" t="str">
            <v>09/06/2016</v>
          </cell>
          <cell r="C3822">
            <v>5.2426569163799286E-4</v>
          </cell>
          <cell r="D3822">
            <v>-8.6133107542991638E-3</v>
          </cell>
          <cell r="E3822">
            <v>4.1784662753343582E-3</v>
          </cell>
          <cell r="F3822">
            <v>-9.1948816552758217E-3</v>
          </cell>
          <cell r="G3822">
            <v>0.57936993018909522</v>
          </cell>
          <cell r="H3822">
            <v>1.5453229965015998</v>
          </cell>
        </row>
        <row r="3823">
          <cell r="A3823">
            <v>42531</v>
          </cell>
          <cell r="B3823" t="str">
            <v>10/06/2016</v>
          </cell>
          <cell r="C3823">
            <v>5.2426569163799286E-4</v>
          </cell>
          <cell r="D3823">
            <v>-3.1070519238710403E-2</v>
          </cell>
          <cell r="E3823">
            <v>5.3240824490785599E-3</v>
          </cell>
          <cell r="F3823">
            <v>-7.3576308786869049E-3</v>
          </cell>
          <cell r="G3823">
            <v>0.58245454346593883</v>
          </cell>
          <cell r="H3823">
            <v>1.5339530803049946</v>
          </cell>
        </row>
        <row r="3824">
          <cell r="A3824">
            <v>42534</v>
          </cell>
          <cell r="B3824" t="str">
            <v>13/06/2016</v>
          </cell>
          <cell r="C3824">
            <v>5.2426569163799286E-4</v>
          </cell>
          <cell r="D3824">
            <v>4.3963012285530567E-3</v>
          </cell>
          <cell r="E3824">
            <v>-8.9587336406111717E-3</v>
          </cell>
          <cell r="F3824">
            <v>-1.3727482873946428E-3</v>
          </cell>
          <cell r="G3824">
            <v>0.57723648835326369</v>
          </cell>
          <cell r="H3824">
            <v>1.5318473488410622</v>
          </cell>
        </row>
        <row r="3825">
          <cell r="A3825">
            <v>42535</v>
          </cell>
          <cell r="B3825" t="str">
            <v>14/06/2016</v>
          </cell>
          <cell r="C3825">
            <v>5.2426569163799286E-4</v>
          </cell>
          <cell r="D3825">
            <v>-2.0062251016497612E-2</v>
          </cell>
          <cell r="E3825">
            <v>7.8662857413291931E-4</v>
          </cell>
          <cell r="F3825">
            <v>-1.001577265560627E-2</v>
          </cell>
          <cell r="G3825">
            <v>0.57769055906903455</v>
          </cell>
          <cell r="H3825">
            <v>1.516504714051977</v>
          </cell>
        </row>
        <row r="3826">
          <cell r="A3826">
            <v>42536</v>
          </cell>
          <cell r="B3826" t="str">
            <v>15/06/2016</v>
          </cell>
          <cell r="C3826">
            <v>5.2426569163799286E-4</v>
          </cell>
          <cell r="D3826">
            <v>4.2505702003836632E-3</v>
          </cell>
          <cell r="E3826">
            <v>-5.2586989477276802E-4</v>
          </cell>
          <cell r="F3826">
            <v>9.682483971118927E-3</v>
          </cell>
          <cell r="G3826">
            <v>0.57738676899552566</v>
          </cell>
          <cell r="H3826">
            <v>1.5311882466379114</v>
          </cell>
        </row>
        <row r="3827">
          <cell r="A3827">
            <v>42537</v>
          </cell>
          <cell r="B3827" t="str">
            <v>16/06/2016</v>
          </cell>
          <cell r="C3827">
            <v>5.2426569163799286E-4</v>
          </cell>
          <cell r="D3827">
            <v>8.0755017697811127E-3</v>
          </cell>
          <cell r="E3827">
            <v>-5.8026760816574097E-3</v>
          </cell>
          <cell r="F3827">
            <v>-6.9042704999446869E-3</v>
          </cell>
          <cell r="G3827">
            <v>0.57403638060120987</v>
          </cell>
          <cell r="H3827">
            <v>1.5206165087967873</v>
          </cell>
        </row>
        <row r="3828">
          <cell r="A3828">
            <v>42538</v>
          </cell>
          <cell r="B3828" t="str">
            <v>17/06/2016</v>
          </cell>
          <cell r="C3828">
            <v>5.2426569163799286E-4</v>
          </cell>
          <cell r="D3828">
            <v>1.4347978867590427E-3</v>
          </cell>
          <cell r="E3828">
            <v>2.1251856815069914E-3</v>
          </cell>
          <cell r="F3828">
            <v>8.04519047960639E-4</v>
          </cell>
          <cell r="G3828">
            <v>0.57525631449792769</v>
          </cell>
          <cell r="H3828">
            <v>1.5218398737427579</v>
          </cell>
        </row>
        <row r="3829">
          <cell r="A3829">
            <v>42541</v>
          </cell>
          <cell r="B3829" t="str">
            <v>20/06/2016</v>
          </cell>
          <cell r="C3829">
            <v>5.2391778444871306E-4</v>
          </cell>
          <cell r="D3829">
            <v>1.4024475589394569E-2</v>
          </cell>
          <cell r="E3829">
            <v>-8.9632309973239899E-3</v>
          </cell>
          <cell r="F3829">
            <v>-3.7621017545461655E-3</v>
          </cell>
          <cell r="G3829">
            <v>0.57010015926841351</v>
          </cell>
          <cell r="H3829">
            <v>1.5161145572836119</v>
          </cell>
        </row>
        <row r="3830">
          <cell r="A3830">
            <v>42542</v>
          </cell>
          <cell r="B3830" t="str">
            <v>21/06/2016</v>
          </cell>
          <cell r="C3830">
            <v>5.2391778444871306E-4</v>
          </cell>
          <cell r="D3830">
            <v>9.0706953778862953E-3</v>
          </cell>
          <cell r="E3830">
            <v>-7.1217948570847511E-3</v>
          </cell>
          <cell r="F3830">
            <v>-1.2680938467383385E-2</v>
          </cell>
          <cell r="G3830">
            <v>0.56604002288611255</v>
          </cell>
          <cell r="H3830">
            <v>1.4968888018731943</v>
          </cell>
        </row>
        <row r="3831">
          <cell r="A3831">
            <v>42543</v>
          </cell>
          <cell r="B3831" t="str">
            <v>22/06/2016</v>
          </cell>
          <cell r="C3831">
            <v>5.2426569163799286E-4</v>
          </cell>
          <cell r="D3831">
            <v>-1.1580515652894974E-2</v>
          </cell>
          <cell r="E3831">
            <v>1.8200678750872612E-2</v>
          </cell>
          <cell r="F3831">
            <v>1.5992471948266029E-2</v>
          </cell>
          <cell r="G3831">
            <v>0.57634233550279923</v>
          </cell>
          <cell r="H3831">
            <v>1.5208277540468249</v>
          </cell>
        </row>
        <row r="3832">
          <cell r="A3832">
            <v>42544</v>
          </cell>
          <cell r="B3832" t="str">
            <v>23/06/2016</v>
          </cell>
          <cell r="C3832">
            <v>5.2426569163799286E-4</v>
          </cell>
          <cell r="D3832">
            <v>2.5658747181296349E-2</v>
          </cell>
          <cell r="E3832">
            <v>5.7631693780422211E-3</v>
          </cell>
          <cell r="F3832">
            <v>1.1170422658324242E-2</v>
          </cell>
          <cell r="G3832">
            <v>0.57966389400203833</v>
          </cell>
          <cell r="H3832">
            <v>1.537816042850038</v>
          </cell>
        </row>
        <row r="3833">
          <cell r="A3833">
            <v>42545</v>
          </cell>
          <cell r="B3833" t="str">
            <v>24/06/2016</v>
          </cell>
          <cell r="C3833">
            <v>5.2391778444871306E-4</v>
          </cell>
          <cell r="D3833">
            <v>-2.5590896606445313E-2</v>
          </cell>
          <cell r="E3833">
            <v>1.2639953754842281E-2</v>
          </cell>
          <cell r="F3833">
            <v>-8.278602734208107E-3</v>
          </cell>
          <cell r="G3833">
            <v>0.58699081881557591</v>
          </cell>
          <cell r="H3833">
            <v>1.5250850747529907</v>
          </cell>
        </row>
        <row r="3834">
          <cell r="A3834">
            <v>42548</v>
          </cell>
          <cell r="B3834" t="str">
            <v>27/06/2016</v>
          </cell>
          <cell r="C3834">
            <v>5.2391778444871306E-4</v>
          </cell>
          <cell r="D3834">
            <v>-1.4869019389152527E-2</v>
          </cell>
          <cell r="E3834">
            <v>-3.3908532932400703E-3</v>
          </cell>
          <cell r="F3834">
            <v>-1.2952347286045551E-2</v>
          </cell>
          <cell r="G3834">
            <v>0.5850004190644934</v>
          </cell>
          <cell r="H3834">
            <v>1.5053316432240251</v>
          </cell>
        </row>
        <row r="3835">
          <cell r="A3835">
            <v>42549</v>
          </cell>
          <cell r="B3835" t="str">
            <v>28/06/2016</v>
          </cell>
          <cell r="C3835">
            <v>5.2426569163799286E-4</v>
          </cell>
          <cell r="D3835">
            <v>1.5988687053322792E-2</v>
          </cell>
          <cell r="E3835">
            <v>8.0826589837670326E-3</v>
          </cell>
          <cell r="F3835">
            <v>1.6670837998390198E-2</v>
          </cell>
          <cell r="G3835">
            <v>0.58972877795715251</v>
          </cell>
          <cell r="H3835">
            <v>1.5304267831820633</v>
          </cell>
        </row>
        <row r="3836">
          <cell r="A3836">
            <v>42550</v>
          </cell>
          <cell r="B3836" t="str">
            <v>29/06/2016</v>
          </cell>
          <cell r="C3836">
            <v>5.2391778444871306E-4</v>
          </cell>
          <cell r="D3836">
            <v>1.8050860613584518E-2</v>
          </cell>
          <cell r="E3836">
            <v>9.589330293238163E-3</v>
          </cell>
          <cell r="F3836">
            <v>-3.2455231994390488E-3</v>
          </cell>
          <cell r="G3836">
            <v>0.59538388199241132</v>
          </cell>
          <cell r="H3836">
            <v>1.5254597475522029</v>
          </cell>
        </row>
        <row r="3837">
          <cell r="A3837">
            <v>42551</v>
          </cell>
          <cell r="B3837" t="str">
            <v>30/06/2016</v>
          </cell>
          <cell r="C3837">
            <v>5.2426569163799286E-4</v>
          </cell>
          <cell r="D3837">
            <v>7.5585711747407913E-3</v>
          </cell>
          <cell r="E3837">
            <v>3.8502784445881844E-3</v>
          </cell>
          <cell r="F3837">
            <v>-2.8384425677359104E-3</v>
          </cell>
          <cell r="G3837">
            <v>0.59767627571950199</v>
          </cell>
          <cell r="H3837">
            <v>1.521129817669383</v>
          </cell>
        </row>
        <row r="3838">
          <cell r="A3838">
            <v>42552</v>
          </cell>
          <cell r="B3838" t="str">
            <v>01/07/2016</v>
          </cell>
          <cell r="C3838">
            <v>5.2426569163799286E-4</v>
          </cell>
          <cell r="D3838">
            <v>1.0696455836296082E-2</v>
          </cell>
          <cell r="E3838">
            <v>-4.4815554283559322E-3</v>
          </cell>
          <cell r="F3838">
            <v>1.0920473374426365E-2</v>
          </cell>
          <cell r="G3838">
            <v>0.59499775636165175</v>
          </cell>
          <cell r="H3838">
            <v>1.5377412753422877</v>
          </cell>
        </row>
        <row r="3839">
          <cell r="A3839">
            <v>42555</v>
          </cell>
          <cell r="B3839" t="str">
            <v>04/07/2016</v>
          </cell>
          <cell r="C3839">
            <v>5.2426569163799286E-4</v>
          </cell>
          <cell r="D3839">
            <v>4.673294723033905E-3</v>
          </cell>
          <cell r="E3839">
            <v>3.8252603262662888E-3</v>
          </cell>
          <cell r="F3839">
            <v>5.4331813007593155E-3</v>
          </cell>
          <cell r="G3839">
            <v>0.59727377767327938</v>
          </cell>
          <cell r="H3839">
            <v>1.5460961024848832</v>
          </cell>
        </row>
        <row r="3840">
          <cell r="A3840">
            <v>42556</v>
          </cell>
          <cell r="B3840" t="str">
            <v>05/07/2016</v>
          </cell>
          <cell r="C3840">
            <v>5.2426569163799286E-4</v>
          </cell>
          <cell r="D3840">
            <v>-1.0386794805526733E-2</v>
          </cell>
          <cell r="E3840">
            <v>8.3770211786031723E-3</v>
          </cell>
          <cell r="F3840">
            <v>5.2436310797929764E-3</v>
          </cell>
          <cell r="G3840">
            <v>0.60227715275827276</v>
          </cell>
          <cell r="H3840">
            <v>1.5542032600602196</v>
          </cell>
        </row>
        <row r="3841">
          <cell r="A3841">
            <v>42557</v>
          </cell>
          <cell r="B3841" t="str">
            <v>06/07/2016</v>
          </cell>
          <cell r="C3841">
            <v>5.2391778444871306E-4</v>
          </cell>
          <cell r="D3841">
            <v>-4.1392573621124029E-5</v>
          </cell>
          <cell r="E3841">
            <v>4.4151111505925655E-3</v>
          </cell>
          <cell r="F3841">
            <v>1.010725274682045E-2</v>
          </cell>
          <cell r="G3841">
            <v>0.60493627333116295</v>
          </cell>
          <cell r="H3841">
            <v>1.5699119852295806</v>
          </cell>
        </row>
        <row r="3842">
          <cell r="A3842">
            <v>42558</v>
          </cell>
          <cell r="B3842" t="str">
            <v>07/07/2016</v>
          </cell>
          <cell r="C3842">
            <v>5.2391778444871306E-4</v>
          </cell>
          <cell r="D3842">
            <v>1.4282446354627609E-3</v>
          </cell>
          <cell r="E3842">
            <v>4.1067348793148994E-3</v>
          </cell>
          <cell r="F3842">
            <v>-4.1429381817579269E-3</v>
          </cell>
          <cell r="G3842">
            <v>0.60742058622461481</v>
          </cell>
          <cell r="H3842">
            <v>1.5634079369239737</v>
          </cell>
        </row>
        <row r="3843">
          <cell r="A3843">
            <v>42559</v>
          </cell>
          <cell r="B3843" t="str">
            <v>08/07/2016</v>
          </cell>
          <cell r="C3843">
            <v>5.2426569163799286E-4</v>
          </cell>
          <cell r="D3843">
            <v>2.0235631614923477E-2</v>
          </cell>
          <cell r="E3843">
            <v>5.8691836893558502E-3</v>
          </cell>
          <cell r="F3843">
            <v>1.2032858096063137E-2</v>
          </cell>
          <cell r="G3843">
            <v>0.61098564922186327</v>
          </cell>
          <cell r="H3843">
            <v>1.5822202027752388</v>
          </cell>
        </row>
        <row r="3844">
          <cell r="A3844">
            <v>42562</v>
          </cell>
          <cell r="B3844" t="str">
            <v>11/07/2016</v>
          </cell>
          <cell r="C3844">
            <v>5.2391778444871306E-4</v>
          </cell>
          <cell r="D3844">
            <v>1.5442641451954842E-2</v>
          </cell>
          <cell r="E3844">
            <v>9.8303873091936111E-3</v>
          </cell>
          <cell r="F3844">
            <v>1.9660644233226776E-2</v>
          </cell>
          <cell r="G3844">
            <v>0.61699187479407325</v>
          </cell>
          <cell r="H3844">
            <v>1.6133276712806266</v>
          </cell>
        </row>
        <row r="3845">
          <cell r="A3845">
            <v>42563</v>
          </cell>
          <cell r="B3845" t="str">
            <v>12/07/2016</v>
          </cell>
          <cell r="C3845">
            <v>5.2391778444871306E-4</v>
          </cell>
          <cell r="D3845">
            <v>3.180008614435792E-3</v>
          </cell>
          <cell r="E3845">
            <v>1.337300892919302E-2</v>
          </cell>
          <cell r="F3845">
            <v>5.6031392887234688E-3</v>
          </cell>
          <cell r="G3845">
            <v>0.62524291264493392</v>
          </cell>
          <cell r="H3845">
            <v>1.6223673709411639</v>
          </cell>
        </row>
        <row r="3846">
          <cell r="A3846">
            <v>42564</v>
          </cell>
          <cell r="B3846" t="str">
            <v>13/07/2016</v>
          </cell>
          <cell r="C3846">
            <v>5.2391778444871306E-4</v>
          </cell>
          <cell r="D3846">
            <v>5.3916149772703648E-3</v>
          </cell>
          <cell r="E3846">
            <v>6.3745006918907166E-3</v>
          </cell>
          <cell r="F3846">
            <v>6.656392477452755E-3</v>
          </cell>
          <cell r="G3846">
            <v>0.62922852402418883</v>
          </cell>
          <cell r="H3846">
            <v>1.6331664849047616</v>
          </cell>
        </row>
        <row r="3847">
          <cell r="A3847">
            <v>42565</v>
          </cell>
          <cell r="B3847" t="str">
            <v>14/07/2016</v>
          </cell>
          <cell r="C3847">
            <v>5.2391778444871306E-4</v>
          </cell>
          <cell r="D3847">
            <v>1.4488709159195423E-2</v>
          </cell>
          <cell r="E3847">
            <v>2.1991485729813576E-2</v>
          </cell>
          <cell r="F3847">
            <v>2.2829070687294006E-2</v>
          </cell>
          <cell r="G3847">
            <v>0.64306619413105848</v>
          </cell>
          <cell r="H3847">
            <v>1.6704501580327717</v>
          </cell>
        </row>
        <row r="3848">
          <cell r="A3848">
            <v>42566</v>
          </cell>
          <cell r="B3848" t="str">
            <v>15/07/2016</v>
          </cell>
          <cell r="C3848">
            <v>5.2391778444871306E-4</v>
          </cell>
          <cell r="D3848">
            <v>7.2775740409269929E-4</v>
          </cell>
          <cell r="E3848">
            <v>5.5075385607779026E-3</v>
          </cell>
          <cell r="F3848">
            <v>8.8272951543331146E-3</v>
          </cell>
          <cell r="G3848">
            <v>0.64660790599236795</v>
          </cell>
          <cell r="H3848">
            <v>1.6851957146183294</v>
          </cell>
        </row>
        <row r="3849">
          <cell r="A3849">
            <v>42569</v>
          </cell>
          <cell r="B3849" t="str">
            <v>18/07/2016</v>
          </cell>
          <cell r="C3849">
            <v>5.2391778444871306E-4</v>
          </cell>
          <cell r="D3849">
            <v>1.4916641637682915E-2</v>
          </cell>
          <cell r="E3849">
            <v>1.7941810190677643E-2</v>
          </cell>
          <cell r="F3849">
            <v>2.1026723086833954E-2</v>
          </cell>
          <cell r="G3849">
            <v>0.65820922230947454</v>
          </cell>
          <cell r="H3849">
            <v>1.7206298582567283</v>
          </cell>
        </row>
        <row r="3850">
          <cell r="A3850">
            <v>42570</v>
          </cell>
          <cell r="B3850" t="str">
            <v>19/07/2016</v>
          </cell>
          <cell r="C3850">
            <v>5.2391778444871306E-4</v>
          </cell>
          <cell r="D3850">
            <v>4.7046169638633728E-3</v>
          </cell>
          <cell r="E3850">
            <v>4.6716379001736641E-3</v>
          </cell>
          <cell r="F3850">
            <v>-9.5378002151846886E-4</v>
          </cell>
          <cell r="G3850">
            <v>0.66128413745865933</v>
          </cell>
          <cell r="H3850">
            <v>1.7189887558734949</v>
          </cell>
        </row>
        <row r="3851">
          <cell r="A3851">
            <v>42571</v>
          </cell>
          <cell r="B3851" t="str">
            <v>20/07/2016</v>
          </cell>
          <cell r="C3851">
            <v>5.2391778444871306E-4</v>
          </cell>
          <cell r="D3851">
            <v>-2.3185694590210915E-4</v>
          </cell>
          <cell r="E3851">
            <v>1.166846975684166E-2</v>
          </cell>
          <cell r="F3851">
            <v>3.0798050574958324E-3</v>
          </cell>
          <cell r="G3851">
            <v>0.66900031141727478</v>
          </cell>
          <cell r="H3851">
            <v>1.7242829061376126</v>
          </cell>
        </row>
        <row r="3852">
          <cell r="A3852">
            <v>42572</v>
          </cell>
          <cell r="B3852" t="str">
            <v>21/07/2016</v>
          </cell>
          <cell r="C3852">
            <v>5.2426569163799286E-4</v>
          </cell>
          <cell r="D3852">
            <v>4.2184878839179873E-4</v>
          </cell>
          <cell r="E3852">
            <v>1.8126310780644417E-2</v>
          </cell>
          <cell r="F3852">
            <v>1.1876646429300308E-2</v>
          </cell>
          <cell r="G3852">
            <v>0.68112681897437222</v>
          </cell>
          <cell r="H3852">
            <v>1.7447616045578955</v>
          </cell>
        </row>
        <row r="3853">
          <cell r="A3853">
            <v>42573</v>
          </cell>
          <cell r="B3853" t="str">
            <v>22/07/2016</v>
          </cell>
          <cell r="C3853">
            <v>5.2461359882727265E-4</v>
          </cell>
          <cell r="D3853">
            <v>6.4338441006839275E-3</v>
          </cell>
          <cell r="E3853">
            <v>-3.1306133605539799E-3</v>
          </cell>
          <cell r="F3853">
            <v>3.597896546125412E-3</v>
          </cell>
          <cell r="G3853">
            <v>0.67899447425465942</v>
          </cell>
          <cell r="H3853">
            <v>1.7510390763087467</v>
          </cell>
        </row>
        <row r="3854">
          <cell r="A3854">
            <v>42576</v>
          </cell>
          <cell r="B3854" t="str">
            <v>25/07/2016</v>
          </cell>
          <cell r="C3854">
            <v>5.2461359882727265E-4</v>
          </cell>
          <cell r="D3854">
            <v>-1.8694153986871243E-3</v>
          </cell>
          <cell r="E3854">
            <v>-5.5027422495186329E-3</v>
          </cell>
          <cell r="F3854">
            <v>1.0535423643887043E-3</v>
          </cell>
          <cell r="G3854">
            <v>0.67525814267398865</v>
          </cell>
          <cell r="H3854">
            <v>1.7528838701573379</v>
          </cell>
        </row>
        <row r="3855">
          <cell r="A3855">
            <v>42577</v>
          </cell>
          <cell r="B3855" t="str">
            <v>26/07/2016</v>
          </cell>
          <cell r="C3855">
            <v>5.2496144780889153E-4</v>
          </cell>
          <cell r="D3855">
            <v>-3.6138128489255905E-3</v>
          </cell>
          <cell r="E3855">
            <v>-4.0342863649129868E-3</v>
          </cell>
          <cell r="F3855">
            <v>-3.0630873516201973E-3</v>
          </cell>
          <cell r="G3855">
            <v>0.67253395795620252</v>
          </cell>
          <cell r="H3855">
            <v>1.7475146337457999</v>
          </cell>
        </row>
        <row r="3856">
          <cell r="A3856">
            <v>42578</v>
          </cell>
          <cell r="B3856" t="str">
            <v>27/07/2016</v>
          </cell>
          <cell r="C3856">
            <v>5.2461359882727265E-4</v>
          </cell>
          <cell r="D3856">
            <v>6.0661922907456756E-4</v>
          </cell>
          <cell r="E3856">
            <v>-1.8187894020229578E-3</v>
          </cell>
          <cell r="F3856">
            <v>8.4747355431318283E-3</v>
          </cell>
          <cell r="G3856">
            <v>0.67131076032097126</v>
          </cell>
          <cell r="H3856">
            <v>1.7623243581245485</v>
          </cell>
        </row>
        <row r="3857">
          <cell r="A3857">
            <v>42579</v>
          </cell>
          <cell r="B3857" t="str">
            <v>28/07/2016</v>
          </cell>
          <cell r="C3857">
            <v>5.2461359882727265E-4</v>
          </cell>
          <cell r="D3857">
            <v>-3.2405657693743706E-3</v>
          </cell>
          <cell r="E3857">
            <v>-9.7659984603524208E-3</v>
          </cell>
          <cell r="F3857">
            <v>-2.5826962664723396E-3</v>
          </cell>
          <cell r="G3857">
            <v>0.66475474046925864</v>
          </cell>
          <cell r="H3857">
            <v>1.7577728095845069</v>
          </cell>
        </row>
        <row r="3858">
          <cell r="A3858">
            <v>42580</v>
          </cell>
          <cell r="B3858" t="str">
            <v>29/07/2016</v>
          </cell>
          <cell r="C3858">
            <v>5.2461359882727265E-4</v>
          </cell>
          <cell r="D3858">
            <v>9.291699156165123E-3</v>
          </cell>
          <cell r="E3858">
            <v>1.8621496856212616E-2</v>
          </cell>
          <cell r="F3858">
            <v>4.2343363165855408E-3</v>
          </cell>
          <cell r="G3858">
            <v>0.67713346877905933</v>
          </cell>
          <cell r="H3858">
            <v>1.7652158108284373</v>
          </cell>
        </row>
        <row r="3859">
          <cell r="A3859">
            <v>42583</v>
          </cell>
          <cell r="B3859" t="str">
            <v>01/08/2016</v>
          </cell>
          <cell r="C3859">
            <v>5.2426569163799286E-4</v>
          </cell>
          <cell r="D3859">
            <v>-6.371727678924799E-3</v>
          </cell>
          <cell r="E3859">
            <v>1.8205341184511781E-3</v>
          </cell>
          <cell r="F3859">
            <v>-1.0187383741140366E-2</v>
          </cell>
          <cell r="G3859">
            <v>0.67836621336171676</v>
          </cell>
          <cell r="H3859">
            <v>1.7472328799775998</v>
          </cell>
        </row>
        <row r="3860">
          <cell r="A3860">
            <v>42584</v>
          </cell>
          <cell r="B3860" t="str">
            <v>02/08/2016</v>
          </cell>
          <cell r="C3860">
            <v>5.2426569163799286E-4</v>
          </cell>
          <cell r="D3860">
            <v>-9.9037475883960724E-3</v>
          </cell>
          <cell r="E3860">
            <v>2.8814040124416351E-3</v>
          </cell>
          <cell r="F3860">
            <v>-5.6847864761948586E-3</v>
          </cell>
          <cell r="G3860">
            <v>0.68032086049080209</v>
          </cell>
          <cell r="H3860">
            <v>1.7373002341307402</v>
          </cell>
        </row>
        <row r="3861">
          <cell r="A3861">
            <v>42585</v>
          </cell>
          <cell r="B3861" t="str">
            <v>03/08/2016</v>
          </cell>
          <cell r="C3861">
            <v>5.2426569163799286E-4</v>
          </cell>
          <cell r="D3861">
            <v>1.3695359230041504E-2</v>
          </cell>
          <cell r="E3861">
            <v>1.3693230226635933E-2</v>
          </cell>
          <cell r="F3861">
            <v>2.0500389859080315E-2</v>
          </cell>
          <cell r="G3861">
            <v>0.68963665066148572</v>
          </cell>
          <cell r="H3861">
            <v>1.7729155662326919</v>
          </cell>
        </row>
        <row r="3862">
          <cell r="A3862">
            <v>42586</v>
          </cell>
          <cell r="B3862" t="str">
            <v>04/08/2016</v>
          </cell>
          <cell r="C3862">
            <v>5.2426569163799286E-4</v>
          </cell>
          <cell r="D3862">
            <v>8.5136266425251961E-3</v>
          </cell>
          <cell r="E3862">
            <v>1.4190965332090855E-2</v>
          </cell>
          <cell r="F3862">
            <v>1.9270779564976692E-2</v>
          </cell>
          <cell r="G3862">
            <v>0.69942326046276215</v>
          </cell>
          <cell r="H3862">
            <v>1.8070810312968779</v>
          </cell>
        </row>
        <row r="3863">
          <cell r="A3863">
            <v>42587</v>
          </cell>
          <cell r="B3863" t="str">
            <v>05/08/2016</v>
          </cell>
          <cell r="C3863">
            <v>5.2426569163799286E-4</v>
          </cell>
          <cell r="D3863">
            <v>1.9539983477443457E-3</v>
          </cell>
          <cell r="E3863">
            <v>6.4327791333198547E-3</v>
          </cell>
          <cell r="F3863">
            <v>5.642749834805727E-3</v>
          </cell>
          <cell r="G3863">
            <v>0.70392249581802557</v>
          </cell>
          <cell r="H3863">
            <v>1.8172779374877088</v>
          </cell>
        </row>
        <row r="3864">
          <cell r="A3864">
            <v>42590</v>
          </cell>
          <cell r="B3864" t="str">
            <v>08/08/2016</v>
          </cell>
          <cell r="C3864">
            <v>5.2426569163799286E-4</v>
          </cell>
          <cell r="D3864">
            <v>-2.5050321128219366E-3</v>
          </cell>
          <cell r="E3864">
            <v>-2.0016837865114212E-2</v>
          </cell>
          <cell r="F3864">
            <v>-1.1268466711044312E-2</v>
          </cell>
          <cell r="G3864">
            <v>0.68983219334962964</v>
          </cell>
          <cell r="H3864">
            <v>1.7968000015444132</v>
          </cell>
        </row>
        <row r="3865">
          <cell r="A3865">
            <v>42591</v>
          </cell>
          <cell r="B3865" t="str">
            <v>09/08/2016</v>
          </cell>
          <cell r="C3865">
            <v>5.2426569163799286E-4</v>
          </cell>
          <cell r="D3865">
            <v>1.9769772188737988E-4</v>
          </cell>
          <cell r="E3865">
            <v>9.2125432565808296E-3</v>
          </cell>
          <cell r="F3865">
            <v>6.3090543262660503E-3</v>
          </cell>
          <cell r="G3865">
            <v>0.69618730227064518</v>
          </cell>
          <cell r="H3865">
            <v>1.8081361103675919</v>
          </cell>
        </row>
        <row r="3866">
          <cell r="A3866">
            <v>42592</v>
          </cell>
          <cell r="B3866" t="str">
            <v>10/08/2016</v>
          </cell>
          <cell r="C3866">
            <v>5.2426569163799286E-4</v>
          </cell>
          <cell r="D3866">
            <v>-1.1362472549080849E-2</v>
          </cell>
          <cell r="E3866">
            <v>-2.3923730477690697E-3</v>
          </cell>
          <cell r="F3866">
            <v>-5.435342900454998E-3</v>
          </cell>
          <cell r="G3866">
            <v>0.69452176253249387</v>
          </cell>
          <cell r="H3866">
            <v>1.798308270597049</v>
          </cell>
        </row>
        <row r="3867">
          <cell r="A3867">
            <v>42593</v>
          </cell>
          <cell r="B3867" t="str">
            <v>11/08/2016</v>
          </cell>
          <cell r="C3867">
            <v>5.2426569163799286E-4</v>
          </cell>
          <cell r="D3867">
            <v>2.2768059745430946E-2</v>
          </cell>
          <cell r="E3867">
            <v>-4.0039569139480591E-3</v>
          </cell>
          <cell r="F3867">
            <v>6.230565719306469E-3</v>
          </cell>
          <cell r="G3867">
            <v>0.69174092731951453</v>
          </cell>
          <cell r="H3867">
            <v>1.8095127484605762</v>
          </cell>
        </row>
        <row r="3868">
          <cell r="A3868">
            <v>42594</v>
          </cell>
          <cell r="B3868" t="str">
            <v>12/08/2016</v>
          </cell>
          <cell r="C3868">
            <v>5.2426569163799286E-4</v>
          </cell>
          <cell r="D3868">
            <v>-1.9245728617534041E-4</v>
          </cell>
          <cell r="E3868">
            <v>-1.1006931774318218E-2</v>
          </cell>
          <cell r="F3868">
            <v>-1.0282315313816071E-2</v>
          </cell>
          <cell r="G3868">
            <v>0.68412698212700507</v>
          </cell>
          <cell r="H3868">
            <v>1.7909067678165347</v>
          </cell>
        </row>
        <row r="3869">
          <cell r="A3869">
            <v>42597</v>
          </cell>
          <cell r="B3869" t="str">
            <v>15/08/2016</v>
          </cell>
          <cell r="C3869">
            <v>5.2426569163799286E-4</v>
          </cell>
          <cell r="D3869">
            <v>1.3092393055558205E-2</v>
          </cell>
          <cell r="E3869">
            <v>-1.4511201530694962E-2</v>
          </cell>
          <cell r="F3869">
            <v>3.1645172275602818E-3</v>
          </cell>
          <cell r="G3869">
            <v>0.6741994776167739</v>
          </cell>
          <cell r="H3869">
            <v>1.7965741231362444</v>
          </cell>
        </row>
        <row r="3870">
          <cell r="A3870">
            <v>42598</v>
          </cell>
          <cell r="B3870" t="str">
            <v>16/08/2016</v>
          </cell>
          <cell r="C3870">
            <v>5.2426569163799286E-4</v>
          </cell>
          <cell r="D3870">
            <v>-4.3014283291995525E-3</v>
          </cell>
          <cell r="E3870">
            <v>6.3428198918700218E-3</v>
          </cell>
          <cell r="F3870">
            <v>5.3129619918763638E-3</v>
          </cell>
          <cell r="G3870">
            <v>0.67847580347448999</v>
          </cell>
          <cell r="H3870">
            <v>1.8061192531680559</v>
          </cell>
        </row>
        <row r="3871">
          <cell r="A3871">
            <v>42599</v>
          </cell>
          <cell r="B3871" t="str">
            <v>17/08/2016</v>
          </cell>
          <cell r="C3871">
            <v>5.2461359882727265E-4</v>
          </cell>
          <cell r="D3871">
            <v>6.3961558043956757E-3</v>
          </cell>
          <cell r="E3871">
            <v>-1.131467754021287E-3</v>
          </cell>
          <cell r="F3871">
            <v>-3.1892815604805946E-3</v>
          </cell>
          <cell r="G3871">
            <v>0.67770812998097496</v>
          </cell>
          <cell r="H3871">
            <v>1.800359030337898</v>
          </cell>
        </row>
        <row r="3872">
          <cell r="A3872">
            <v>42600</v>
          </cell>
          <cell r="B3872" t="str">
            <v>18/08/2016</v>
          </cell>
          <cell r="C3872">
            <v>5.2426569163799286E-4</v>
          </cell>
          <cell r="D3872">
            <v>-2.3305164650082588E-3</v>
          </cell>
          <cell r="E3872">
            <v>1.003747433423996E-2</v>
          </cell>
          <cell r="F3872">
            <v>9.9888071417808533E-3</v>
          </cell>
          <cell r="G3872">
            <v>0.68451060794176477</v>
          </cell>
          <cell r="H3872">
            <v>1.8183424694779069</v>
          </cell>
        </row>
        <row r="3873">
          <cell r="A3873">
            <v>42601</v>
          </cell>
          <cell r="B3873" t="str">
            <v>19/08/2016</v>
          </cell>
          <cell r="C3873">
            <v>5.2426569163799286E-4</v>
          </cell>
          <cell r="D3873">
            <v>-2.5201900862157345E-3</v>
          </cell>
          <cell r="E3873">
            <v>9.6267806366086006E-3</v>
          </cell>
          <cell r="F3873">
            <v>5.4189511574804783E-3</v>
          </cell>
          <cell r="G3873">
            <v>0.69110024140785176</v>
          </cell>
          <cell r="H3873">
            <v>1.8281959785075801</v>
          </cell>
        </row>
        <row r="3874">
          <cell r="A3874">
            <v>42604</v>
          </cell>
          <cell r="B3874" t="str">
            <v>22/08/2016</v>
          </cell>
          <cell r="C3874">
            <v>5.2426569163799286E-4</v>
          </cell>
          <cell r="D3874">
            <v>-2.1885868161916733E-2</v>
          </cell>
          <cell r="E3874">
            <v>3.313850611448288E-3</v>
          </cell>
          <cell r="F3874">
            <v>-3.2698828727006912E-3</v>
          </cell>
          <cell r="G3874">
            <v>0.69339044436541319</v>
          </cell>
          <cell r="H3874">
            <v>1.8222179917895178</v>
          </cell>
        </row>
        <row r="3875">
          <cell r="A3875">
            <v>42605</v>
          </cell>
          <cell r="B3875" t="str">
            <v>23/08/2016</v>
          </cell>
          <cell r="C3875">
            <v>5.2426569163799286E-4</v>
          </cell>
          <cell r="D3875">
            <v>3.5051931627094746E-3</v>
          </cell>
          <cell r="E3875">
            <v>-7.9061882570385933E-3</v>
          </cell>
          <cell r="F3875">
            <v>-3.0865590088069439E-3</v>
          </cell>
          <cell r="G3875">
            <v>0.68790836897662855</v>
          </cell>
          <cell r="H3875">
            <v>1.8165936084309497</v>
          </cell>
        </row>
        <row r="3876">
          <cell r="A3876">
            <v>42606</v>
          </cell>
          <cell r="B3876" t="str">
            <v>24/08/2016</v>
          </cell>
          <cell r="C3876">
            <v>5.2426569163799286E-4</v>
          </cell>
          <cell r="D3876">
            <v>-5.3011178970336914E-3</v>
          </cell>
          <cell r="E3876">
            <v>-1.1332880705595016E-2</v>
          </cell>
          <cell r="F3876">
            <v>-8.3707906305789948E-3</v>
          </cell>
          <cell r="G3876">
            <v>0.68011238549463593</v>
          </cell>
          <cell r="H3876">
            <v>1.8013872836739262</v>
          </cell>
        </row>
        <row r="3877">
          <cell r="A3877">
            <v>42607</v>
          </cell>
          <cell r="B3877" t="str">
            <v>25/08/2016</v>
          </cell>
          <cell r="C3877">
            <v>5.2426569163799286E-4</v>
          </cell>
          <cell r="D3877">
            <v>-1.4704673085361719E-3</v>
          </cell>
          <cell r="E3877">
            <v>-5.2871778607368469E-3</v>
          </cell>
          <cell r="F3877">
            <v>-1.7654015682637691E-3</v>
          </cell>
          <cell r="G3877">
            <v>0.67651651034723581</v>
          </cell>
          <cell r="H3877">
            <v>1.7982071117382779</v>
          </cell>
        </row>
        <row r="3878">
          <cell r="A3878">
            <v>42608</v>
          </cell>
          <cell r="B3878" t="str">
            <v>26/08/2016</v>
          </cell>
          <cell r="C3878">
            <v>5.2426569163799286E-4</v>
          </cell>
          <cell r="D3878">
            <v>6.2389927916228771E-4</v>
          </cell>
          <cell r="E3878">
            <v>3.3661106135696173E-3</v>
          </cell>
          <cell r="F3878">
            <v>6.5862545743584633E-3</v>
          </cell>
          <cell r="G3878">
            <v>0.67879373975297075</v>
          </cell>
          <cell r="H3878">
            <v>1.810050561553608</v>
          </cell>
        </row>
        <row r="3879">
          <cell r="A3879">
            <v>42611</v>
          </cell>
          <cell r="B3879" t="str">
            <v>29/08/2016</v>
          </cell>
          <cell r="C3879">
            <v>5.2426569163799286E-4</v>
          </cell>
          <cell r="D3879">
            <v>1.4097425155341625E-2</v>
          </cell>
          <cell r="E3879">
            <v>-7.5565390288829803E-3</v>
          </cell>
          <cell r="F3879">
            <v>-4.5052636414766312E-4</v>
          </cell>
          <cell r="G3879">
            <v>0.67366440836596597</v>
          </cell>
          <cell r="H3879">
            <v>1.8092350860551878</v>
          </cell>
        </row>
        <row r="3880">
          <cell r="A3880">
            <v>42612</v>
          </cell>
          <cell r="B3880" t="str">
            <v>30/08/2016</v>
          </cell>
          <cell r="C3880">
            <v>5.2426569163799286E-4</v>
          </cell>
          <cell r="D3880">
            <v>6.2204909045249224E-4</v>
          </cell>
          <cell r="E3880">
            <v>-4.8953327350318432E-3</v>
          </cell>
          <cell r="F3880">
            <v>-4.5868079178035259E-3</v>
          </cell>
          <cell r="G3880">
            <v>0.67036659693526623</v>
          </cell>
          <cell r="H3880">
            <v>1.800936472237302</v>
          </cell>
        </row>
        <row r="3881">
          <cell r="A3881">
            <v>42613</v>
          </cell>
          <cell r="B3881" t="str">
            <v>31/08/2016</v>
          </cell>
          <cell r="C3881">
            <v>5.2426569163799286E-4</v>
          </cell>
          <cell r="D3881">
            <v>-9.7881108522415161E-3</v>
          </cell>
          <cell r="E3881">
            <v>8.9025907218456268E-3</v>
          </cell>
          <cell r="F3881">
            <v>7.3481593281030655E-3</v>
          </cell>
          <cell r="G3881">
            <v>0.67633459638137738</v>
          </cell>
          <cell r="H3881">
            <v>1.8141700403750936</v>
          </cell>
        </row>
        <row r="3882">
          <cell r="A3882">
            <v>42614</v>
          </cell>
          <cell r="B3882" t="str">
            <v>01/09/2016</v>
          </cell>
          <cell r="C3882">
            <v>5.2461359882727265E-4</v>
          </cell>
          <cell r="D3882">
            <v>7.9135922715067863E-3</v>
          </cell>
          <cell r="E3882">
            <v>-6.6718133166432381E-3</v>
          </cell>
          <cell r="F3882">
            <v>-6.337418220937252E-3</v>
          </cell>
          <cell r="G3882">
            <v>0.67182221821473354</v>
          </cell>
          <cell r="H3882">
            <v>1.802672886105342</v>
          </cell>
        </row>
        <row r="3883">
          <cell r="A3883">
            <v>42615</v>
          </cell>
          <cell r="B3883" t="str">
            <v>02/09/2016</v>
          </cell>
          <cell r="C3883">
            <v>5.2461359882727265E-4</v>
          </cell>
          <cell r="D3883">
            <v>2.1441191434860229E-2</v>
          </cell>
          <cell r="E3883">
            <v>7.6795071363449097E-3</v>
          </cell>
          <cell r="F3883">
            <v>1.5345335006713867E-2</v>
          </cell>
          <cell r="G3883">
            <v>0.67698148173386863</v>
          </cell>
          <cell r="H3883">
            <v>1.8303355054501482</v>
          </cell>
        </row>
        <row r="3884">
          <cell r="A3884">
            <v>42618</v>
          </cell>
          <cell r="B3884" t="str">
            <v>05/09/2016</v>
          </cell>
          <cell r="C3884">
            <v>5.2461359882727265E-4</v>
          </cell>
          <cell r="D3884">
            <v>-1.2627346441149712E-3</v>
          </cell>
          <cell r="E3884">
            <v>1.4472609385848045E-2</v>
          </cell>
          <cell r="F3884">
            <v>7.7255750074982643E-3</v>
          </cell>
          <cell r="G3884">
            <v>0.68677917028045554</v>
          </cell>
          <cell r="H3884">
            <v>1.8444758996863906</v>
          </cell>
        </row>
        <row r="3885">
          <cell r="A3885">
            <v>42619</v>
          </cell>
          <cell r="B3885" t="str">
            <v>06/09/2016</v>
          </cell>
          <cell r="C3885">
            <v>5.2426569163799286E-4</v>
          </cell>
          <cell r="D3885">
            <v>9.501919150352478E-3</v>
          </cell>
          <cell r="E3885">
            <v>-1.040278933942318E-2</v>
          </cell>
          <cell r="F3885">
            <v>-1.6843574121594429E-2</v>
          </cell>
          <cell r="G3885">
            <v>0.67963475124932415</v>
          </cell>
          <cell r="H3885">
            <v>1.8134083331545283</v>
          </cell>
        </row>
        <row r="3886">
          <cell r="A3886">
            <v>42621</v>
          </cell>
          <cell r="B3886" t="str">
            <v>08/09/2016</v>
          </cell>
          <cell r="C3886">
            <v>5.2426569163799286E-4</v>
          </cell>
          <cell r="D3886">
            <v>7.4728473555296659E-4</v>
          </cell>
          <cell r="E3886">
            <v>-4.2571441736072302E-4</v>
          </cell>
          <cell r="F3886">
            <v>2.7917814441025257E-4</v>
          </cell>
          <cell r="G3886">
            <v>0.67934542093717798</v>
          </cell>
          <cell r="H3886">
            <v>1.8139145971280366</v>
          </cell>
        </row>
        <row r="3887">
          <cell r="A3887">
            <v>42622</v>
          </cell>
          <cell r="B3887" t="str">
            <v>09/09/2016</v>
          </cell>
          <cell r="C3887">
            <v>5.2426569163799286E-4</v>
          </cell>
          <cell r="D3887">
            <v>-3.3706210553646088E-2</v>
          </cell>
          <cell r="E3887">
            <v>1.7188563942909241E-3</v>
          </cell>
          <cell r="F3887">
            <v>-1.1280162259936333E-2</v>
          </cell>
          <cell r="G3887">
            <v>0.68051311815788806</v>
          </cell>
          <cell r="H3887">
            <v>1.7934533461467652</v>
          </cell>
        </row>
        <row r="3888">
          <cell r="A3888">
            <v>42625</v>
          </cell>
          <cell r="B3888" t="str">
            <v>12/09/2016</v>
          </cell>
          <cell r="C3888">
            <v>5.2426569163799286E-4</v>
          </cell>
          <cell r="D3888">
            <v>7.4177887290716171E-3</v>
          </cell>
          <cell r="E3888">
            <v>-5.6359427981078625E-3</v>
          </cell>
          <cell r="F3888">
            <v>-9.3612167984247208E-3</v>
          </cell>
          <cell r="G3888">
            <v>0.67667778515058818</v>
          </cell>
          <cell r="H3888">
            <v>1.7766644405556251</v>
          </cell>
        </row>
        <row r="3889">
          <cell r="A3889">
            <v>42626</v>
          </cell>
          <cell r="B3889" t="str">
            <v>13/09/2016</v>
          </cell>
          <cell r="C3889">
            <v>5.2426569163799286E-4</v>
          </cell>
          <cell r="D3889">
            <v>-2.8059013187885284E-2</v>
          </cell>
          <cell r="E3889">
            <v>-1.1641755700111389E-2</v>
          </cell>
          <cell r="F3889">
            <v>-1.7963077872991562E-2</v>
          </cell>
          <cell r="G3889">
            <v>0.66880006768817257</v>
          </cell>
          <cell r="H3889">
            <v>1.7447500788557495</v>
          </cell>
        </row>
        <row r="3890">
          <cell r="A3890">
            <v>42627</v>
          </cell>
          <cell r="B3890" t="str">
            <v>14/09/2016</v>
          </cell>
          <cell r="C3890">
            <v>5.2426569163799286E-4</v>
          </cell>
          <cell r="D3890">
            <v>3.8867262192070484E-3</v>
          </cell>
          <cell r="E3890">
            <v>2.6956424117088318E-3</v>
          </cell>
          <cell r="F3890">
            <v>8.7470514699816704E-3</v>
          </cell>
          <cell r="G3890">
            <v>0.67060291351558654</v>
          </cell>
          <cell r="H3890">
            <v>1.7600114975977554</v>
          </cell>
        </row>
        <row r="3891">
          <cell r="A3891">
            <v>42628</v>
          </cell>
          <cell r="B3891" t="str">
            <v>15/09/2016</v>
          </cell>
          <cell r="C3891">
            <v>5.2426569163799286E-4</v>
          </cell>
          <cell r="D3891">
            <v>1.3620649464428425E-2</v>
          </cell>
          <cell r="E3891">
            <v>3.8132639601826668E-3</v>
          </cell>
          <cell r="F3891">
            <v>2.4469848722219467E-3</v>
          </cell>
          <cell r="G3891">
            <v>0.67316009943728905</v>
          </cell>
          <cell r="H3891">
            <v>1.7643182191073139</v>
          </cell>
        </row>
        <row r="3892">
          <cell r="A3892">
            <v>42629</v>
          </cell>
          <cell r="B3892" t="str">
            <v>16/09/2016</v>
          </cell>
          <cell r="C3892">
            <v>5.2391778444871306E-4</v>
          </cell>
          <cell r="D3892">
            <v>-1.5444350428879261E-2</v>
          </cell>
          <cell r="E3892">
            <v>-1.4013741165399551E-3</v>
          </cell>
          <cell r="F3892">
            <v>-1.6163252294063568E-2</v>
          </cell>
          <cell r="G3892">
            <v>0.67221675029765016</v>
          </cell>
          <cell r="H3892">
            <v>1.7358010986048695</v>
          </cell>
        </row>
        <row r="3893">
          <cell r="A3893">
            <v>42632</v>
          </cell>
          <cell r="B3893" t="str">
            <v>19/09/2016</v>
          </cell>
          <cell r="C3893">
            <v>5.2391778444871306E-4</v>
          </cell>
          <cell r="D3893">
            <v>3.1966585665941238E-3</v>
          </cell>
          <cell r="E3893">
            <v>-7.1027684025466442E-3</v>
          </cell>
          <cell r="F3893">
            <v>-9.6000805497169495E-3</v>
          </cell>
          <cell r="G3893">
            <v>0.66744215040397337</v>
          </cell>
          <cell r="H3893">
            <v>1.7191372682399757</v>
          </cell>
        </row>
        <row r="3894">
          <cell r="A3894">
            <v>42633</v>
          </cell>
          <cell r="B3894" t="str">
            <v>20/09/2016</v>
          </cell>
          <cell r="C3894">
            <v>5.2356981905177236E-4</v>
          </cell>
          <cell r="D3894">
            <v>6.8718241527676582E-3</v>
          </cell>
          <cell r="E3894">
            <v>-6.8567981943488121E-3</v>
          </cell>
          <cell r="F3894">
            <v>-2.314829733222723E-3</v>
          </cell>
          <cell r="G3894">
            <v>0.66286563427225109</v>
          </cell>
          <cell r="H3894">
            <v>1.7151577581759625</v>
          </cell>
        </row>
        <row r="3895">
          <cell r="A3895">
            <v>42634</v>
          </cell>
          <cell r="B3895" t="str">
            <v>21/09/2016</v>
          </cell>
          <cell r="C3895">
            <v>5.2322185365483165E-4</v>
          </cell>
          <cell r="D3895">
            <v>8.4824496880173683E-3</v>
          </cell>
          <cell r="E3895">
            <v>4.9430546350777149E-3</v>
          </cell>
          <cell r="F3895">
            <v>1.3332510367035866E-2</v>
          </cell>
          <cell r="G3895">
            <v>0.6661422153181743</v>
          </cell>
          <cell r="H3895">
            <v>1.7380251167679455</v>
          </cell>
        </row>
        <row r="3896">
          <cell r="A3896">
            <v>42635</v>
          </cell>
          <cell r="B3896" t="str">
            <v>22/09/2016</v>
          </cell>
          <cell r="C3896">
            <v>5.225258064456284E-4</v>
          </cell>
          <cell r="D3896">
            <v>1.1095751076936722E-2</v>
          </cell>
          <cell r="E3896">
            <v>4.8141879960894585E-3</v>
          </cell>
          <cell r="F3896">
            <v>-2.689434215426445E-3</v>
          </cell>
          <cell r="G3896">
            <v>0.66934914917484745</v>
          </cell>
          <cell r="H3896">
            <v>1.7333508125516393</v>
          </cell>
        </row>
        <row r="3897">
          <cell r="A3897">
            <v>42636</v>
          </cell>
          <cell r="B3897" t="str">
            <v>23/09/2016</v>
          </cell>
          <cell r="C3897">
            <v>5.2217772463336587E-4</v>
          </cell>
          <cell r="D3897">
            <v>-4.7163139097392559E-3</v>
          </cell>
          <cell r="E3897">
            <v>-6.2429755926132202E-3</v>
          </cell>
          <cell r="F3897">
            <v>2.3001190274953842E-3</v>
          </cell>
          <cell r="G3897">
            <v>0.66517041877361249</v>
          </cell>
          <cell r="H3897">
            <v>1.7373377257369138</v>
          </cell>
        </row>
        <row r="3898">
          <cell r="A3898">
            <v>42639</v>
          </cell>
          <cell r="B3898" t="str">
            <v>26/09/2016</v>
          </cell>
          <cell r="C3898">
            <v>5.2182958461344242E-4</v>
          </cell>
          <cell r="D3898">
            <v>-1.1258233338594437E-2</v>
          </cell>
          <cell r="E3898">
            <v>-1.4798380434513092E-3</v>
          </cell>
          <cell r="F3898">
            <v>-1.5918435528874397E-3</v>
          </cell>
          <cell r="G3898">
            <v>0.66418607428253285</v>
          </cell>
          <cell r="H3898">
            <v>1.7345721558790115</v>
          </cell>
        </row>
        <row r="3899">
          <cell r="A3899">
            <v>42640</v>
          </cell>
          <cell r="B3899" t="str">
            <v>27/09/2016</v>
          </cell>
          <cell r="C3899">
            <v>5.2113330457359552E-4</v>
          </cell>
          <cell r="D3899">
            <v>3.6627925001084805E-3</v>
          </cell>
          <cell r="E3899">
            <v>-9.0263085439801216E-4</v>
          </cell>
          <cell r="F3899">
            <v>-4.3082647025585175E-3</v>
          </cell>
          <cell r="G3899">
            <v>0.66358655943882394</v>
          </cell>
          <cell r="H3899">
            <v>1.7270991598857972</v>
          </cell>
        </row>
        <row r="3900">
          <cell r="A3900">
            <v>42641</v>
          </cell>
          <cell r="B3900" t="str">
            <v>28/09/2016</v>
          </cell>
          <cell r="C3900">
            <v>5.204369081184268E-4</v>
          </cell>
          <cell r="D3900">
            <v>1.5894031152129173E-2</v>
          </cell>
          <cell r="E3900">
            <v>-8.9306868612766266E-3</v>
          </cell>
          <cell r="F3900">
            <v>7.7866017818450928E-3</v>
          </cell>
          <cell r="G3900">
            <v>0.65766027567112384</v>
          </cell>
          <cell r="H3900">
            <v>1.7405473932815871</v>
          </cell>
        </row>
        <row r="3901">
          <cell r="A3901">
            <v>42642</v>
          </cell>
          <cell r="B3901" t="str">
            <v>29/09/2016</v>
          </cell>
          <cell r="C3901">
            <v>5.2078510634601116E-4</v>
          </cell>
          <cell r="D3901">
            <v>-1.5968659892678261E-2</v>
          </cell>
          <cell r="E3901">
            <v>4.6977922320365906E-3</v>
          </cell>
          <cell r="F3901">
            <v>2.8333719819784164E-3</v>
          </cell>
          <cell r="G3901">
            <v>0.66074982700549068</v>
          </cell>
          <cell r="H3901">
            <v>1.7454790114990169</v>
          </cell>
        </row>
        <row r="3902">
          <cell r="A3902">
            <v>42643</v>
          </cell>
          <cell r="B3902" t="str">
            <v>30/09/2016</v>
          </cell>
          <cell r="C3902">
            <v>5.2078510634601116E-4</v>
          </cell>
          <cell r="D3902">
            <v>-4.6700856182724237E-4</v>
          </cell>
          <cell r="E3902">
            <v>-1.7904222477227449E-3</v>
          </cell>
          <cell r="F3902">
            <v>-3.9354865439236164E-3</v>
          </cell>
          <cell r="G3902">
            <v>0.65956680581504112</v>
          </cell>
          <cell r="H3902">
            <v>1.7386097023365614</v>
          </cell>
        </row>
        <row r="3903">
          <cell r="A3903">
            <v>42646</v>
          </cell>
          <cell r="B3903" t="str">
            <v>03/10/2016</v>
          </cell>
          <cell r="C3903">
            <v>5.1974033704027534E-4</v>
          </cell>
          <cell r="D3903">
            <v>1.5738056972622871E-2</v>
          </cell>
          <cell r="E3903">
            <v>1.4078496024012566E-3</v>
          </cell>
          <cell r="F3903">
            <v>-1.5424229204654694E-3</v>
          </cell>
          <cell r="G3903">
            <v>0.66049537668036484</v>
          </cell>
          <cell r="H3903">
            <v>1.7359280308819338</v>
          </cell>
        </row>
        <row r="3904">
          <cell r="A3904">
            <v>42647</v>
          </cell>
          <cell r="B3904" t="str">
            <v>04/10/2016</v>
          </cell>
          <cell r="C3904">
            <v>5.2008859347552061E-4</v>
          </cell>
          <cell r="D3904">
            <v>-1.9814195111393929E-3</v>
          </cell>
          <cell r="E3904">
            <v>1.4356917236000299E-3</v>
          </cell>
          <cell r="F3904">
            <v>-5.8682770468294621E-3</v>
          </cell>
          <cell r="G3904">
            <v>0.6614436444261409</v>
          </cell>
          <cell r="H3904">
            <v>1.7257411242633616</v>
          </cell>
        </row>
        <row r="3905">
          <cell r="A3905">
            <v>42648</v>
          </cell>
          <cell r="B3905" t="str">
            <v>05/10/2016</v>
          </cell>
          <cell r="C3905">
            <v>5.1939202239736915E-4</v>
          </cell>
          <cell r="D3905">
            <v>1.2759863398969173E-2</v>
          </cell>
          <cell r="E3905">
            <v>-6.4796055667102337E-3</v>
          </cell>
          <cell r="F3905">
            <v>3.5040723159909248E-3</v>
          </cell>
          <cell r="G3905">
            <v>0.65715775050565217</v>
          </cell>
          <cell r="H3905">
            <v>1.73178824596146</v>
          </cell>
        </row>
        <row r="3906">
          <cell r="A3906">
            <v>42649</v>
          </cell>
          <cell r="B3906" t="str">
            <v>06/10/2016</v>
          </cell>
          <cell r="C3906">
            <v>5.1869527669623494E-4</v>
          </cell>
          <cell r="D3906">
            <v>5.1328632980585098E-3</v>
          </cell>
          <cell r="E3906">
            <v>9.0901576913893223E-4</v>
          </cell>
          <cell r="F3906">
            <v>4.8950095660984516E-3</v>
          </cell>
          <cell r="G3906">
            <v>0.65775511726367364</v>
          </cell>
          <cell r="H3906">
            <v>1.7402653659918981</v>
          </cell>
        </row>
        <row r="3907">
          <cell r="A3907">
            <v>42650</v>
          </cell>
          <cell r="B3907" t="str">
            <v>07/10/2016</v>
          </cell>
          <cell r="C3907">
            <v>5.1799841457977891E-4</v>
          </cell>
          <cell r="D3907">
            <v>6.0063977725803852E-3</v>
          </cell>
          <cell r="E3907">
            <v>5.9770992957055569E-3</v>
          </cell>
          <cell r="F3907">
            <v>6.6880225203931332E-3</v>
          </cell>
          <cell r="G3907">
            <v>0.66168658491181709</v>
          </cell>
          <cell r="H3907">
            <v>1.7519042999511121</v>
          </cell>
        </row>
        <row r="3908">
          <cell r="A3908">
            <v>42653</v>
          </cell>
          <cell r="B3908" t="str">
            <v>10/10/2016</v>
          </cell>
          <cell r="C3908">
            <v>5.1730143604800105E-4</v>
          </cell>
          <cell r="D3908">
            <v>6.3349963165819645E-3</v>
          </cell>
          <cell r="E3908">
            <v>2.1088039502501488E-3</v>
          </cell>
          <cell r="F3908">
            <v>9.0142088010907173E-3</v>
          </cell>
          <cell r="G3908">
            <v>0.66308195219590671</v>
          </cell>
          <cell r="H3908">
            <v>1.7676963311104001</v>
          </cell>
        </row>
        <row r="3909">
          <cell r="A3909">
            <v>42654</v>
          </cell>
          <cell r="B3909" t="str">
            <v>11/10/2016</v>
          </cell>
          <cell r="C3909">
            <v>5.1660434110090137E-4</v>
          </cell>
          <cell r="D3909">
            <v>-9.5174806192517281E-3</v>
          </cell>
          <cell r="E3909">
            <v>1.8891599029302597E-4</v>
          </cell>
          <cell r="F3909">
            <v>3.5757748410105705E-3</v>
          </cell>
          <cell r="G3909">
            <v>0.66320721897955126</v>
          </cell>
          <cell r="H3909">
            <v>1.7740172151777314</v>
          </cell>
        </row>
        <row r="3910">
          <cell r="A3910">
            <v>42656</v>
          </cell>
          <cell r="B3910" t="str">
            <v>13/10/2016</v>
          </cell>
          <cell r="C3910">
            <v>5.1590712973847985E-4</v>
          </cell>
          <cell r="D3910">
            <v>9.4863265985623002E-4</v>
          </cell>
          <cell r="E3910">
            <v>-4.1555119678378105E-3</v>
          </cell>
          <cell r="F3910">
            <v>-7.9545825719833374E-3</v>
          </cell>
          <cell r="G3910">
            <v>0.6604512534439253</v>
          </cell>
          <cell r="H3910">
            <v>1.7599056487554803</v>
          </cell>
        </row>
        <row r="3911">
          <cell r="A3911">
            <v>42657</v>
          </cell>
          <cell r="B3911" t="str">
            <v>14/10/2016</v>
          </cell>
          <cell r="C3911">
            <v>5.1486107986420393E-4</v>
          </cell>
          <cell r="D3911">
            <v>9.9673820659518242E-3</v>
          </cell>
          <cell r="E3911">
            <v>3.4478632733225822E-4</v>
          </cell>
          <cell r="F3911">
            <v>3.6880448460578918E-3</v>
          </cell>
          <cell r="G3911">
            <v>0.66067896800598225</v>
          </cell>
          <cell r="H3911">
            <v>1.766396259712921</v>
          </cell>
        </row>
        <row r="3912">
          <cell r="A3912">
            <v>42660</v>
          </cell>
          <cell r="B3912" t="str">
            <v>17/10/2016</v>
          </cell>
          <cell r="C3912">
            <v>5.1486107986420393E-4</v>
          </cell>
          <cell r="D3912">
            <v>1.3969320803880692E-2</v>
          </cell>
          <cell r="E3912">
            <v>-6.6453302279114723E-3</v>
          </cell>
          <cell r="F3912">
            <v>8.048047311604023E-4</v>
          </cell>
          <cell r="G3912">
            <v>0.65628853808894672</v>
          </cell>
          <cell r="H3912">
            <v>1.7678178637798421</v>
          </cell>
        </row>
        <row r="3913">
          <cell r="A3913">
            <v>42661</v>
          </cell>
          <cell r="B3913" t="str">
            <v>18/10/2016</v>
          </cell>
          <cell r="C3913">
            <v>5.1451235776767135E-4</v>
          </cell>
          <cell r="D3913">
            <v>1.6015131026506424E-2</v>
          </cell>
          <cell r="E3913">
            <v>1.740872859954834E-3</v>
          </cell>
          <cell r="F3913">
            <v>5.8333426713943481E-3</v>
          </cell>
          <cell r="G3913">
            <v>0.65743105299320515</v>
          </cell>
          <cell r="H3913">
            <v>1.7781301511598822</v>
          </cell>
        </row>
        <row r="3914">
          <cell r="A3914">
            <v>42662</v>
          </cell>
          <cell r="B3914" t="str">
            <v>19/10/2016</v>
          </cell>
          <cell r="C3914">
            <v>5.1346590043976903E-4</v>
          </cell>
          <cell r="D3914">
            <v>-4.4068112038075924E-3</v>
          </cell>
          <cell r="E3914">
            <v>1.2957649305462837E-2</v>
          </cell>
          <cell r="F3914">
            <v>9.7924945876002312E-3</v>
          </cell>
          <cell r="G3914">
            <v>0.6659498140204122</v>
          </cell>
          <cell r="H3914">
            <v>1.795542481041164</v>
          </cell>
        </row>
        <row r="3915">
          <cell r="A3915">
            <v>42663</v>
          </cell>
          <cell r="B3915" t="str">
            <v>20/10/2016</v>
          </cell>
          <cell r="C3915">
            <v>5.1590712973847985E-4</v>
          </cell>
          <cell r="D3915">
            <v>4.309243056923151E-3</v>
          </cell>
          <cell r="E3915">
            <v>1.1874898336827755E-4</v>
          </cell>
          <cell r="F3915">
            <v>5.3044469095766544E-3</v>
          </cell>
          <cell r="G3915">
            <v>0.66602889488380146</v>
          </cell>
          <cell r="H3915">
            <v>1.8050668408057364</v>
          </cell>
        </row>
        <row r="3916">
          <cell r="A3916">
            <v>42664</v>
          </cell>
          <cell r="B3916" t="str">
            <v>21/10/2016</v>
          </cell>
          <cell r="C3916">
            <v>5.1555846584960818E-4</v>
          </cell>
          <cell r="D3916">
            <v>3.7455845158547163E-3</v>
          </cell>
          <cell r="E3916">
            <v>2.1743508987128735E-3</v>
          </cell>
          <cell r="F3916">
            <v>1.1383604258298874E-2</v>
          </cell>
          <cell r="G3916">
            <v>0.66747707540996082</v>
          </cell>
          <cell r="H3916">
            <v>1.8256150073812467</v>
          </cell>
        </row>
        <row r="3917">
          <cell r="A3917">
            <v>42667</v>
          </cell>
          <cell r="B3917" t="str">
            <v>24/10/2016</v>
          </cell>
          <cell r="C3917">
            <v>5.1590712973847985E-4</v>
          </cell>
          <cell r="D3917">
            <v>-9.3294971156865358E-4</v>
          </cell>
          <cell r="E3917">
            <v>5.9619001112878323E-3</v>
          </cell>
          <cell r="F3917">
            <v>5.6683197617530823E-3</v>
          </cell>
          <cell r="G3917">
            <v>0.67145650706012949</v>
          </cell>
          <cell r="H3917">
            <v>1.8359631770049389</v>
          </cell>
        </row>
        <row r="3918">
          <cell r="A3918">
            <v>42668</v>
          </cell>
          <cell r="B3918" t="str">
            <v>25/10/2016</v>
          </cell>
          <cell r="C3918">
            <v>5.1590712973847985E-4</v>
          </cell>
          <cell r="D3918">
            <v>-3.8953805342316628E-3</v>
          </cell>
          <cell r="E3918">
            <v>-7.1354019455611706E-3</v>
          </cell>
          <cell r="F3918">
            <v>-2.3803024087101221E-3</v>
          </cell>
          <cell r="G3918">
            <v>0.66666539499329291</v>
          </cell>
          <cell r="H3918">
            <v>1.831593029432411</v>
          </cell>
        </row>
        <row r="3919">
          <cell r="A3919">
            <v>42669</v>
          </cell>
          <cell r="B3919" t="str">
            <v>26/10/2016</v>
          </cell>
          <cell r="C3919">
            <v>5.1590712973847985E-4</v>
          </cell>
          <cell r="D3919">
            <v>-1.4611291699111462E-3</v>
          </cell>
          <cell r="E3919">
            <v>-2.631649374961853E-3</v>
          </cell>
          <cell r="F3919">
            <v>3.2457327470183372E-3</v>
          </cell>
          <cell r="G3919">
            <v>0.66491096542325012</v>
          </cell>
          <cell r="H3919">
            <v>1.8375378909072502</v>
          </cell>
        </row>
        <row r="3920">
          <cell r="A3920">
            <v>42670</v>
          </cell>
          <cell r="B3920" t="str">
            <v>27/10/2016</v>
          </cell>
          <cell r="C3920">
            <v>5.1590712973847985E-4</v>
          </cell>
          <cell r="D3920">
            <v>5.1447935402393341E-3</v>
          </cell>
          <cell r="E3920">
            <v>7.1969600394368172E-3</v>
          </cell>
          <cell r="F3920">
            <v>1.4997950755059719E-2</v>
          </cell>
          <cell r="G3920">
            <v>0.66969630307118466</v>
          </cell>
          <cell r="H3920">
            <v>1.8650971937056333</v>
          </cell>
        </row>
        <row r="3921">
          <cell r="A3921">
            <v>42671</v>
          </cell>
          <cell r="B3921" t="str">
            <v>28/10/2016</v>
          </cell>
          <cell r="C3921">
            <v>5.1590712973847985E-4</v>
          </cell>
          <cell r="D3921">
            <v>-7.2658230783417821E-4</v>
          </cell>
          <cell r="E3921">
            <v>-3.1835034023970366E-3</v>
          </cell>
          <cell r="F3921">
            <v>6.096589844673872E-3</v>
          </cell>
          <cell r="G3921">
            <v>0.66756432261178478</v>
          </cell>
          <cell r="H3921">
            <v>1.8764679263161088</v>
          </cell>
        </row>
        <row r="3922">
          <cell r="A3922">
            <v>42674</v>
          </cell>
          <cell r="B3922" t="str">
            <v>31/10/2016</v>
          </cell>
          <cell r="C3922">
            <v>5.1590712973847985E-4</v>
          </cell>
          <cell r="D3922">
            <v>6.5909367986023426E-3</v>
          </cell>
          <cell r="E3922">
            <v>-3.892852459102869E-3</v>
          </cell>
          <cell r="F3922">
            <v>-4.2947973124682903E-3</v>
          </cell>
          <cell r="G3922">
            <v>0.66496559319689619</v>
          </cell>
          <cell r="H3922">
            <v>1.8684088769092335</v>
          </cell>
        </row>
        <row r="3923">
          <cell r="A3923">
            <v>42675</v>
          </cell>
          <cell r="B3923" t="str">
            <v>01/11/2016</v>
          </cell>
          <cell r="C3923">
            <v>5.1625579362735152E-4</v>
          </cell>
          <cell r="D3923">
            <v>-2.507026307284832E-2</v>
          </cell>
          <cell r="E3923">
            <v>-1.4213193207979202E-3</v>
          </cell>
          <cell r="F3923">
            <v>2.4668797850608826E-3</v>
          </cell>
          <cell r="G3923">
            <v>0.66402046475161958</v>
          </cell>
          <cell r="H3923">
            <v>1.8730180169979092</v>
          </cell>
        </row>
        <row r="3924">
          <cell r="A3924">
            <v>42677</v>
          </cell>
          <cell r="B3924" t="str">
            <v>03/11/2016</v>
          </cell>
          <cell r="C3924">
            <v>5.1486107986420393E-4</v>
          </cell>
          <cell r="D3924">
            <v>-2.459312416613102E-2</v>
          </cell>
          <cell r="E3924">
            <v>2.1516680717468262E-3</v>
          </cell>
          <cell r="F3924">
            <v>-7.0162639021873474E-3</v>
          </cell>
          <cell r="G3924">
            <v>0.66544921638461207</v>
          </cell>
          <cell r="H3924">
            <v>1.8598764282971001</v>
          </cell>
        </row>
        <row r="3925">
          <cell r="A3925">
            <v>42678</v>
          </cell>
          <cell r="B3925" t="str">
            <v>04/11/2016</v>
          </cell>
          <cell r="C3925">
            <v>5.1486107986420393E-4</v>
          </cell>
          <cell r="D3925">
            <v>-3.3011701889336109E-3</v>
          </cell>
          <cell r="E3925">
            <v>-9.119110181927681E-4</v>
          </cell>
          <cell r="F3925">
            <v>3.1350632198154926E-3</v>
          </cell>
          <cell r="G3925">
            <v>0.66484238591214317</v>
          </cell>
          <cell r="H3925">
            <v>1.8657072584808561</v>
          </cell>
        </row>
        <row r="3926">
          <cell r="A3926">
            <v>42681</v>
          </cell>
          <cell r="B3926" t="str">
            <v>07/11/2016</v>
          </cell>
          <cell r="C3926">
            <v>5.1381473895162344E-4</v>
          </cell>
          <cell r="D3926">
            <v>3.5446818917989731E-2</v>
          </cell>
          <cell r="E3926">
            <v>5.549868568778038E-3</v>
          </cell>
          <cell r="F3926">
            <v>1.8153345212340355E-2</v>
          </cell>
          <cell r="G3926">
            <v>0.66853217377290841</v>
          </cell>
          <cell r="H3926">
            <v>1.8995760864092281</v>
          </cell>
        </row>
        <row r="3927">
          <cell r="A3927">
            <v>42682</v>
          </cell>
          <cell r="B3927" t="str">
            <v>08/11/2016</v>
          </cell>
          <cell r="C3927">
            <v>5.1311706192791462E-4</v>
          </cell>
          <cell r="D3927">
            <v>3.8365495856851339E-4</v>
          </cell>
          <cell r="E3927">
            <v>-3.9048492908477783E-3</v>
          </cell>
          <cell r="F3927">
            <v>-2.7593553531914949E-3</v>
          </cell>
          <cell r="G3927">
            <v>0.6659216563882423</v>
          </cell>
          <cell r="H3927">
            <v>1.8943344809664002</v>
          </cell>
        </row>
        <row r="3928">
          <cell r="A3928">
            <v>42683</v>
          </cell>
          <cell r="B3928" t="str">
            <v>09/11/2016</v>
          </cell>
          <cell r="C3928">
            <v>5.127681652083993E-4</v>
          </cell>
          <cell r="D3928">
            <v>-1.6051867976784706E-2</v>
          </cell>
          <cell r="E3928">
            <v>-3.3001480624079704E-3</v>
          </cell>
          <cell r="F3928">
            <v>-2.2131362929940224E-3</v>
          </cell>
          <cell r="G3928">
            <v>0.66372401632419709</v>
          </cell>
          <cell r="H3928">
            <v>1.8901420605755035</v>
          </cell>
        </row>
        <row r="3929">
          <cell r="A3929">
            <v>42684</v>
          </cell>
          <cell r="B3929" t="str">
            <v>10/11/2016</v>
          </cell>
          <cell r="C3929">
            <v>5.1241921028122306E-4</v>
          </cell>
          <cell r="D3929">
            <v>-3.3063270151615143E-2</v>
          </cell>
          <cell r="E3929">
            <v>-1.6493503004312515E-2</v>
          </cell>
          <cell r="F3929">
            <v>1.5156827867031097E-3</v>
          </cell>
          <cell r="G3929">
            <v>0.65277688226691954</v>
          </cell>
          <cell r="H3929">
            <v>1.8930069163611414</v>
          </cell>
        </row>
        <row r="3930">
          <cell r="A3930">
            <v>42685</v>
          </cell>
          <cell r="B3930" t="str">
            <v>11/11/2016</v>
          </cell>
          <cell r="C3930">
            <v>5.127681652083993E-4</v>
          </cell>
          <cell r="D3930">
            <v>-3.5975236445665359E-2</v>
          </cell>
          <cell r="E3930">
            <v>-1.8671503290534019E-2</v>
          </cell>
          <cell r="F3930">
            <v>-3.2963290810585022E-2</v>
          </cell>
          <cell r="G3930">
            <v>0.64058855656168823</v>
          </cell>
          <cell r="H3930">
            <v>1.8306071788706804</v>
          </cell>
        </row>
        <row r="3931">
          <cell r="A3931">
            <v>42688</v>
          </cell>
          <cell r="B3931" t="str">
            <v>14/11/2016</v>
          </cell>
          <cell r="C3931">
            <v>5.127681652083993E-4</v>
          </cell>
          <cell r="D3931">
            <v>5.2690650336444378E-3</v>
          </cell>
          <cell r="E3931">
            <v>-1.6584200784564018E-2</v>
          </cell>
          <cell r="F3931">
            <v>-4.960306454449892E-3</v>
          </cell>
          <cell r="G3931">
            <v>0.62996490731937516</v>
          </cell>
          <cell r="H3931">
            <v>1.8215268062657659</v>
          </cell>
        </row>
        <row r="3932">
          <cell r="A3932">
            <v>42690</v>
          </cell>
          <cell r="B3932" t="str">
            <v>16/11/2016</v>
          </cell>
          <cell r="C3932">
            <v>5.1172130042687058E-4</v>
          </cell>
          <cell r="D3932">
            <v>2.0116079598665237E-2</v>
          </cell>
          <cell r="E3932">
            <v>-1.0344946756958961E-2</v>
          </cell>
          <cell r="F3932">
            <v>-9.8477471619844437E-3</v>
          </cell>
          <cell r="G3932">
            <v>0.62344795389440366</v>
          </cell>
          <cell r="H3932">
            <v>1.8035888708288836</v>
          </cell>
        </row>
        <row r="3933">
          <cell r="A3933">
            <v>42691</v>
          </cell>
          <cell r="B3933" t="str">
            <v>17/11/2016</v>
          </cell>
          <cell r="C3933">
            <v>5.1137228729203343E-4</v>
          </cell>
          <cell r="D3933">
            <v>-1.6699161380529404E-2</v>
          </cell>
          <cell r="E3933">
            <v>9.4778202474117279E-3</v>
          </cell>
          <cell r="F3933">
            <v>-4.5703733339905739E-3</v>
          </cell>
          <cell r="G3933">
            <v>0.62935688153503144</v>
          </cell>
          <cell r="H3933">
            <v>1.7953457963481652</v>
          </cell>
        </row>
        <row r="3934">
          <cell r="A3934">
            <v>42692</v>
          </cell>
          <cell r="B3934" t="str">
            <v>18/11/2016</v>
          </cell>
          <cell r="C3934">
            <v>5.1102321594953537E-4</v>
          </cell>
          <cell r="D3934">
            <v>2.0296217408031225E-3</v>
          </cell>
          <cell r="E3934">
            <v>9.1670053079724312E-3</v>
          </cell>
          <cell r="F3934">
            <v>1.9061102066189051E-3</v>
          </cell>
          <cell r="G3934">
            <v>0.6351261994086721</v>
          </cell>
          <cell r="H3934">
            <v>1.7987679232949947</v>
          </cell>
        </row>
        <row r="3935">
          <cell r="A3935">
            <v>42695</v>
          </cell>
          <cell r="B3935" t="str">
            <v>21/11/2016</v>
          </cell>
          <cell r="C3935">
            <v>5.0962669774889946E-4</v>
          </cell>
          <cell r="D3935">
            <v>1.7609219998121262E-2</v>
          </cell>
          <cell r="E3935">
            <v>-2.7900859713554382E-3</v>
          </cell>
          <cell r="F3935">
            <v>1.2090753763914108E-2</v>
          </cell>
          <cell r="G3935">
            <v>0.63335414270966162</v>
          </cell>
          <cell r="H3935">
            <v>1.8205163833339817</v>
          </cell>
        </row>
        <row r="3936">
          <cell r="A3936">
            <v>42696</v>
          </cell>
          <cell r="B3936" t="str">
            <v>22/11/2016</v>
          </cell>
          <cell r="C3936">
            <v>5.0892826402559876E-4</v>
          </cell>
          <cell r="D3936">
            <v>9.6066789701581001E-3</v>
          </cell>
          <cell r="E3936">
            <v>-1.0219152085483074E-2</v>
          </cell>
          <cell r="F3936">
            <v>-4.5407470315694809E-4</v>
          </cell>
          <cell r="G3936">
            <v>0.62688180040134078</v>
          </cell>
          <cell r="H3936">
            <v>1.8196897328976269</v>
          </cell>
        </row>
        <row r="3937">
          <cell r="A3937">
            <v>42697</v>
          </cell>
          <cell r="B3937" t="str">
            <v>23/11/2016</v>
          </cell>
          <cell r="C3937">
            <v>5.0822971388697624E-4</v>
          </cell>
          <cell r="D3937">
            <v>7.2538573294878006E-4</v>
          </cell>
          <cell r="E3937">
            <v>9.639861062169075E-3</v>
          </cell>
          <cell r="F3937">
            <v>1.600358821451664E-2</v>
          </cell>
          <cell r="G3937">
            <v>0.63292485385961217</v>
          </cell>
          <cell r="H3937">
            <v>1.8488112980611042</v>
          </cell>
        </row>
        <row r="3938">
          <cell r="A3938">
            <v>42698</v>
          </cell>
          <cell r="B3938" t="str">
            <v>24/11/2016</v>
          </cell>
          <cell r="C3938">
            <v>5.0788035150617361E-4</v>
          </cell>
          <cell r="D3938">
            <v>-9.1710072010755539E-3</v>
          </cell>
          <cell r="E3938">
            <v>9.4508770853281021E-3</v>
          </cell>
          <cell r="F3938">
            <v>8.1605622544884682E-3</v>
          </cell>
          <cell r="G3938">
            <v>0.63890654885768861</v>
          </cell>
          <cell r="H3938">
            <v>1.8638986377557336</v>
          </cell>
        </row>
        <row r="3939">
          <cell r="A3939">
            <v>42699</v>
          </cell>
          <cell r="B3939" t="str">
            <v>25/11/2016</v>
          </cell>
          <cell r="C3939">
            <v>5.0788035150617361E-4</v>
          </cell>
          <cell r="D3939">
            <v>-7.3393352795392275E-4</v>
          </cell>
          <cell r="E3939">
            <v>-1.0538630187511444E-2</v>
          </cell>
          <cell r="F3939">
            <v>-1.1512781493365765E-3</v>
          </cell>
          <cell r="G3939">
            <v>0.63217334901489819</v>
          </cell>
          <cell r="H3939">
            <v>1.8617527719815072</v>
          </cell>
        </row>
        <row r="3940">
          <cell r="A3940">
            <v>42702</v>
          </cell>
          <cell r="B3940" t="str">
            <v>28/11/2016</v>
          </cell>
          <cell r="C3940">
            <v>5.068322061561048E-4</v>
          </cell>
          <cell r="D3940">
            <v>1.8382709473371506E-2</v>
          </cell>
          <cell r="E3940">
            <v>-6.510615348815918E-3</v>
          </cell>
          <cell r="F3940">
            <v>1.6225595027208328E-3</v>
          </cell>
          <cell r="G3940">
            <v>0.62805751150568945</v>
          </cell>
          <cell r="H3940">
            <v>1.8647735766334026</v>
          </cell>
        </row>
        <row r="3941">
          <cell r="A3941">
            <v>42703</v>
          </cell>
          <cell r="B3941" t="str">
            <v>29/11/2016</v>
          </cell>
          <cell r="C3941">
            <v>5.068322061561048E-4</v>
          </cell>
          <cell r="D3941">
            <v>-2.6262510567903519E-2</v>
          </cell>
          <cell r="E3941">
            <v>5.9555703774094582E-3</v>
          </cell>
          <cell r="F3941">
            <v>-1.6896938905119896E-3</v>
          </cell>
          <cell r="G3941">
            <v>0.63179795221652224</v>
          </cell>
          <cell r="H3941">
            <v>1.861622680113777</v>
          </cell>
        </row>
        <row r="3942">
          <cell r="A3942">
            <v>42704</v>
          </cell>
          <cell r="B3942" t="str">
            <v>30/11/2016</v>
          </cell>
          <cell r="C3942">
            <v>5.061333067715168E-4</v>
          </cell>
          <cell r="D3942">
            <v>1.4386618509888649E-2</v>
          </cell>
          <cell r="E3942">
            <v>7.1998205967247486E-3</v>
          </cell>
          <cell r="F3942">
            <v>5.7101361453533173E-3</v>
          </cell>
          <cell r="G3942">
            <v>0.63634678412585932</v>
          </cell>
          <cell r="H3942">
            <v>1.8722527990685041</v>
          </cell>
        </row>
        <row r="3943">
          <cell r="A3943">
            <v>42705</v>
          </cell>
          <cell r="B3943" t="str">
            <v>01/12/2016</v>
          </cell>
          <cell r="C3943">
            <v>5.0718162674456835E-4</v>
          </cell>
          <cell r="D3943">
            <v>-4.021800309419632E-2</v>
          </cell>
          <cell r="E3943">
            <v>-6.4821168780326843E-4</v>
          </cell>
          <cell r="F3943">
            <v>-2.7444511651992798E-3</v>
          </cell>
          <cell r="G3943">
            <v>0.63593429670289292</v>
          </cell>
          <cell r="H3943">
            <v>1.8671144926925529</v>
          </cell>
        </row>
        <row r="3944">
          <cell r="A3944">
            <v>42706</v>
          </cell>
          <cell r="B3944" t="str">
            <v>02/12/2016</v>
          </cell>
          <cell r="C3944">
            <v>5.0718162674456835E-4</v>
          </cell>
          <cell r="D3944">
            <v>1.119255181401968E-2</v>
          </cell>
          <cell r="E3944">
            <v>-1.1138754896819592E-2</v>
          </cell>
          <cell r="F3944">
            <v>1.4346553012728691E-2</v>
          </cell>
          <cell r="G3944">
            <v>0.62885078044143805</v>
          </cell>
          <cell r="H3944">
            <v>1.8939011497428007</v>
          </cell>
        </row>
        <row r="3945">
          <cell r="A3945">
            <v>42709</v>
          </cell>
          <cell r="B3945" t="str">
            <v>05/12/2016</v>
          </cell>
          <cell r="C3945">
            <v>5.0648278556764126E-4</v>
          </cell>
          <cell r="D3945">
            <v>-7.3369117453694344E-3</v>
          </cell>
          <cell r="E3945">
            <v>6.3657797873020172E-3</v>
          </cell>
          <cell r="F3945">
            <v>5.837299395352602E-3</v>
          </cell>
          <cell r="G3945">
            <v>0.63285390602880121</v>
          </cell>
          <cell r="H3945">
            <v>1.9049564177790519</v>
          </cell>
        </row>
        <row r="3946">
          <cell r="A3946">
            <v>42710</v>
          </cell>
          <cell r="B3946" t="str">
            <v>06/12/2016</v>
          </cell>
          <cell r="C3946">
            <v>5.0578376976773143E-4</v>
          </cell>
          <cell r="D3946">
            <v>1.9373482093214989E-2</v>
          </cell>
          <cell r="E3946">
            <v>-1.4979694969952106E-2</v>
          </cell>
          <cell r="F3946">
            <v>-7.6867863535881042E-3</v>
          </cell>
          <cell r="G3946">
            <v>0.62337394755594699</v>
          </cell>
          <cell r="H3946">
            <v>1.8903134247826878</v>
          </cell>
        </row>
        <row r="3947">
          <cell r="A3947">
            <v>42711</v>
          </cell>
          <cell r="B3947" t="str">
            <v>07/12/2016</v>
          </cell>
          <cell r="C3947">
            <v>5.0543423276394606E-4</v>
          </cell>
          <cell r="D3947">
            <v>3.2800217159092426E-3</v>
          </cell>
          <cell r="E3947">
            <v>-4.5648934319615364E-3</v>
          </cell>
          <cell r="F3947">
            <v>-9.2941569164395332E-4</v>
          </cell>
          <cell r="G3947">
            <v>0.6205283119170929</v>
          </cell>
          <cell r="H3947">
            <v>1.8885565378235696</v>
          </cell>
        </row>
        <row r="3948">
          <cell r="A3948">
            <v>42712</v>
          </cell>
          <cell r="B3948" t="str">
            <v>08/12/2016</v>
          </cell>
          <cell r="C3948">
            <v>5.0473504234105349E-4</v>
          </cell>
          <cell r="D3948">
            <v>-1.2084115296602249E-2</v>
          </cell>
          <cell r="E3948">
            <v>9.4188554212450981E-3</v>
          </cell>
          <cell r="F3948">
            <v>-4.2343777604401112E-3</v>
          </cell>
          <cell r="G3948">
            <v>0.62637297837182926</v>
          </cell>
          <cell r="H3948">
            <v>1.8805596760204757</v>
          </cell>
        </row>
        <row r="3949">
          <cell r="A3949">
            <v>42713</v>
          </cell>
          <cell r="B3949" t="str">
            <v>09/12/2016</v>
          </cell>
          <cell r="C3949">
            <v>5.0473504234105349E-4</v>
          </cell>
          <cell r="D3949">
            <v>-1.1640198063105345E-3</v>
          </cell>
          <cell r="E3949">
            <v>5.7689840905368328E-3</v>
          </cell>
          <cell r="F3949">
            <v>4.5644689816981554E-4</v>
          </cell>
          <cell r="G3949">
            <v>0.62998651411879847</v>
          </cell>
          <cell r="H3949">
            <v>1.8814180516514185</v>
          </cell>
        </row>
        <row r="3950">
          <cell r="A3950">
            <v>42716</v>
          </cell>
          <cell r="B3950" t="str">
            <v>12/12/2016</v>
          </cell>
          <cell r="C3950">
            <v>5.0333631224930286E-4</v>
          </cell>
          <cell r="D3950">
            <v>-2.3372713476419449E-2</v>
          </cell>
          <cell r="E3950">
            <v>-3.9932224899530411E-3</v>
          </cell>
          <cell r="F3950">
            <v>-3.8632508367300034E-3</v>
          </cell>
          <cell r="G3950">
            <v>0.62747083780225221</v>
          </cell>
          <cell r="H3950">
            <v>1.8741496617891373</v>
          </cell>
        </row>
        <row r="3951">
          <cell r="A3951">
            <v>42717</v>
          </cell>
          <cell r="B3951" t="str">
            <v>13/12/2016</v>
          </cell>
          <cell r="C3951">
            <v>5.0298660062253475E-4</v>
          </cell>
          <cell r="D3951">
            <v>1.6031402628868818E-3</v>
          </cell>
          <cell r="E3951">
            <v>3.0139647424221039E-4</v>
          </cell>
          <cell r="F3951">
            <v>-6.605866365134716E-4</v>
          </cell>
          <cell r="G3951">
            <v>0.6276599553004556</v>
          </cell>
          <cell r="H3951">
            <v>1.8729116235677332</v>
          </cell>
        </row>
        <row r="3952">
          <cell r="A3952">
            <v>42718</v>
          </cell>
          <cell r="B3952" t="str">
            <v>14/12/2016</v>
          </cell>
          <cell r="C3952">
            <v>5.0228700274601579E-4</v>
          </cell>
          <cell r="D3952">
            <v>-1.7835017293691635E-2</v>
          </cell>
          <cell r="E3952">
            <v>2.7707591652870178E-3</v>
          </cell>
          <cell r="F3952">
            <v>2.1550226956605911E-3</v>
          </cell>
          <cell r="G3952">
            <v>0.62939904987428796</v>
          </cell>
          <cell r="H3952">
            <v>1.8769477906234882</v>
          </cell>
        </row>
        <row r="3953">
          <cell r="A3953">
            <v>42719</v>
          </cell>
          <cell r="B3953" t="str">
            <v>15/12/2016</v>
          </cell>
          <cell r="C3953">
            <v>5.0193711649626493E-4</v>
          </cell>
          <cell r="D3953">
            <v>4.5636198483407497E-3</v>
          </cell>
          <cell r="E3953">
            <v>5.500884260982275E-3</v>
          </cell>
          <cell r="F3953">
            <v>1.4937679283320904E-2</v>
          </cell>
          <cell r="G3953">
            <v>0.63286130120161865</v>
          </cell>
          <cell r="H3953">
            <v>1.9049850347513595</v>
          </cell>
        </row>
        <row r="3954">
          <cell r="A3954">
            <v>42720</v>
          </cell>
          <cell r="B3954" t="str">
            <v>16/12/2016</v>
          </cell>
          <cell r="C3954">
            <v>5.0123734399676323E-4</v>
          </cell>
          <cell r="D3954">
            <v>1.0471723508089781E-3</v>
          </cell>
          <cell r="E3954">
            <v>-8.14798753708601E-4</v>
          </cell>
          <cell r="F3954">
            <v>1.1611804366111755E-3</v>
          </cell>
          <cell r="G3954">
            <v>0.63234564660212922</v>
          </cell>
          <cell r="H3954">
            <v>1.9071970661057498</v>
          </cell>
        </row>
        <row r="3955">
          <cell r="A3955">
            <v>42723</v>
          </cell>
          <cell r="B3955" t="str">
            <v>19/12/2016</v>
          </cell>
          <cell r="C3955">
            <v>5.005374550819397E-4</v>
          </cell>
          <cell r="D3955">
            <v>-2.0667057484388351E-2</v>
          </cell>
          <cell r="E3955">
            <v>-5.5919736623764038E-3</v>
          </cell>
          <cell r="F3955">
            <v>-1.6238108277320862E-2</v>
          </cell>
          <cell r="G3955">
            <v>0.62880958640081175</v>
          </cell>
          <cell r="H3955">
            <v>1.8762277936401359</v>
          </cell>
        </row>
        <row r="3956">
          <cell r="A3956">
            <v>42724</v>
          </cell>
          <cell r="B3956" t="str">
            <v>20/12/2016</v>
          </cell>
          <cell r="C3956">
            <v>5.0018745241686702E-4</v>
          </cell>
          <cell r="D3956">
            <v>6.5069473348557949E-3</v>
          </cell>
          <cell r="E3956">
            <v>-4.6246263082139194E-4</v>
          </cell>
          <cell r="F3956">
            <v>-7.2524100542068481E-3</v>
          </cell>
          <cell r="G3956">
            <v>0.62851878546519913</v>
          </cell>
          <cell r="H3956">
            <v>1.862620620325558</v>
          </cell>
        </row>
        <row r="3957">
          <cell r="A3957">
            <v>42725</v>
          </cell>
          <cell r="B3957" t="str">
            <v>21/12/2016</v>
          </cell>
          <cell r="C3957">
            <v>4.9878715071827173E-4</v>
          </cell>
          <cell r="D3957">
            <v>1.6013925196602941E-3</v>
          </cell>
          <cell r="E3957">
            <v>2.904930617660284E-3</v>
          </cell>
          <cell r="F3957">
            <v>-3.2095280475914478E-3</v>
          </cell>
          <cell r="G3957">
            <v>0.63034458892887169</v>
          </cell>
          <cell r="H3957">
            <v>1.8566424872026008</v>
          </cell>
        </row>
        <row r="3958">
          <cell r="A3958">
            <v>42726</v>
          </cell>
          <cell r="B3958" t="str">
            <v>22/12/2016</v>
          </cell>
          <cell r="C3958">
            <v>4.9843697343021631E-4</v>
          </cell>
          <cell r="D3958">
            <v>-7.4828756041824818E-3</v>
          </cell>
          <cell r="E3958">
            <v>1.9199990201741457E-3</v>
          </cell>
          <cell r="F3958">
            <v>-1.2974860146641731E-2</v>
          </cell>
          <cell r="G3958">
            <v>0.63155484992198718</v>
          </cell>
          <cell r="H3958">
            <v>1.832552810588834</v>
          </cell>
        </row>
        <row r="3959">
          <cell r="A3959">
            <v>42727</v>
          </cell>
          <cell r="B3959" t="str">
            <v>23/12/2016</v>
          </cell>
          <cell r="C3959">
            <v>4.9843697343021631E-4</v>
          </cell>
          <cell r="D3959">
            <v>1.1548331938683987E-2</v>
          </cell>
          <cell r="E3959">
            <v>-1.1592088267207146E-3</v>
          </cell>
          <cell r="F3959">
            <v>-7.1056978777050972E-4</v>
          </cell>
          <cell r="G3959">
            <v>0.63082274596539933</v>
          </cell>
          <cell r="H3959">
            <v>1.8312506539271356</v>
          </cell>
        </row>
        <row r="3960">
          <cell r="A3960">
            <v>42730</v>
          </cell>
          <cell r="B3960" t="str">
            <v>26/12/2016</v>
          </cell>
          <cell r="C3960">
            <v>4.9773656064644456E-4</v>
          </cell>
          <cell r="D3960">
            <v>1.0045335628092289E-2</v>
          </cell>
          <cell r="E3960">
            <v>-4.2586680501699448E-4</v>
          </cell>
          <cell r="F3960">
            <v>6.7896055988967419E-3</v>
          </cell>
          <cell r="G3960">
            <v>0.63055409949804297</v>
          </cell>
          <cell r="H3960">
            <v>1.8436841236200225</v>
          </cell>
        </row>
        <row r="3961">
          <cell r="A3961">
            <v>42731</v>
          </cell>
          <cell r="B3961" t="str">
            <v>27/12/2016</v>
          </cell>
          <cell r="C3961">
            <v>4.9738632515072823E-4</v>
          </cell>
          <cell r="D3961">
            <v>6.8446621298789978E-4</v>
          </cell>
          <cell r="E3961">
            <v>2.6947811711579561E-3</v>
          </cell>
          <cell r="F3961">
            <v>-2.8121010400354862E-3</v>
          </cell>
          <cell r="G3961">
            <v>0.63225330481276676</v>
          </cell>
          <cell r="H3961">
            <v>1.8384994975784938</v>
          </cell>
        </row>
        <row r="3962">
          <cell r="A3962">
            <v>42732</v>
          </cell>
          <cell r="B3962" t="str">
            <v>28/12/2016</v>
          </cell>
          <cell r="C3962">
            <v>4.9633538583293557E-4</v>
          </cell>
          <cell r="D3962">
            <v>1.6897840425372124E-2</v>
          </cell>
          <cell r="E3962">
            <v>1.9121188670396805E-3</v>
          </cell>
          <cell r="F3962">
            <v>3.1867045909166336E-3</v>
          </cell>
          <cell r="G3962">
            <v>0.63346224828564746</v>
          </cell>
          <cell r="H3962">
            <v>1.8443582523678252</v>
          </cell>
        </row>
        <row r="3963">
          <cell r="A3963">
            <v>42733</v>
          </cell>
          <cell r="B3963" t="str">
            <v>29/12/2016</v>
          </cell>
          <cell r="C3963">
            <v>4.9563462380319834E-4</v>
          </cell>
          <cell r="D3963">
            <v>8.0478554591536522E-3</v>
          </cell>
          <cell r="E3963">
            <v>-1.3092739507555962E-2</v>
          </cell>
          <cell r="F3963">
            <v>-1.4130184426903725E-2</v>
          </cell>
          <cell r="G3963">
            <v>0.62516849208097269</v>
          </cell>
          <cell r="H3963">
            <v>1.8182971301125861</v>
          </cell>
        </row>
        <row r="3964">
          <cell r="A3964">
            <v>42737</v>
          </cell>
          <cell r="B3964" t="str">
            <v>02/01/2017</v>
          </cell>
          <cell r="C3964">
            <v>4.9458321882411838E-4</v>
          </cell>
          <cell r="D3964">
            <v>-9.6576632931828499E-3</v>
          </cell>
          <cell r="E3964">
            <v>1.6555678099393845E-2</v>
          </cell>
          <cell r="F3964">
            <v>1.8872108310461044E-2</v>
          </cell>
          <cell r="G3964">
            <v>0.63551858039374876</v>
          </cell>
          <cell r="H3964">
            <v>1.8526122304926713</v>
          </cell>
        </row>
        <row r="3965">
          <cell r="A3965">
            <v>42738</v>
          </cell>
          <cell r="B3965" t="str">
            <v>03/01/2017</v>
          </cell>
          <cell r="C3965">
            <v>4.9388216575607657E-4</v>
          </cell>
          <cell r="D3965">
            <v>3.3866550773382187E-2</v>
          </cell>
          <cell r="E3965">
            <v>-4.1761305183172226E-3</v>
          </cell>
          <cell r="F3965">
            <v>4.721418023109436E-3</v>
          </cell>
          <cell r="G3965">
            <v>0.63286457185520884</v>
          </cell>
          <cell r="H3965">
            <v>1.8613591872675523</v>
          </cell>
        </row>
        <row r="3966">
          <cell r="A3966">
            <v>42739</v>
          </cell>
          <cell r="B3966" t="str">
            <v>04/01/2017</v>
          </cell>
          <cell r="C3966">
            <v>4.928302951157093E-4</v>
          </cell>
          <cell r="D3966">
            <v>-2.0366271492093801E-3</v>
          </cell>
          <cell r="E3966">
            <v>2.1841460838913918E-2</v>
          </cell>
          <cell r="F3966">
            <v>7.4828234501183033E-3</v>
          </cell>
          <cell r="G3966">
            <v>0.64668725861772036</v>
          </cell>
          <cell r="H3966">
            <v>1.8752874094431311</v>
          </cell>
        </row>
        <row r="3967">
          <cell r="A3967">
            <v>42740</v>
          </cell>
          <cell r="B3967" t="str">
            <v>05/01/2017</v>
          </cell>
          <cell r="C3967">
            <v>4.9107661470770836E-4</v>
          </cell>
          <cell r="D3967">
            <v>6.5570794977247715E-3</v>
          </cell>
          <cell r="E3967">
            <v>1.080247201025486E-2</v>
          </cell>
          <cell r="F3967">
            <v>2.1503914147615433E-2</v>
          </cell>
          <cell r="G3967">
            <v>0.65367307962832677</v>
          </cell>
          <cell r="H3967">
            <v>1.9156134288979003</v>
          </cell>
        </row>
        <row r="3968">
          <cell r="A3968">
            <v>42741</v>
          </cell>
          <cell r="B3968" t="str">
            <v>06/01/2017</v>
          </cell>
          <cell r="C3968">
            <v>4.9072573892772198E-4</v>
          </cell>
          <cell r="D3968">
            <v>-6.023862399160862E-3</v>
          </cell>
          <cell r="E3968">
            <v>1.4093606732785702E-3</v>
          </cell>
          <cell r="F3968">
            <v>8.2466108724474907E-3</v>
          </cell>
          <cell r="G3968">
            <v>0.65459434075993583</v>
          </cell>
          <cell r="H3968">
            <v>1.9314107474280562</v>
          </cell>
        </row>
        <row r="3969">
          <cell r="A3969">
            <v>42744</v>
          </cell>
          <cell r="B3969" t="str">
            <v>09/01/2017</v>
          </cell>
          <cell r="C3969">
            <v>4.8932211939245462E-4</v>
          </cell>
          <cell r="D3969">
            <v>-1.4583260053768754E-5</v>
          </cell>
          <cell r="E3969">
            <v>4.2900367407128215E-4</v>
          </cell>
          <cell r="F3969">
            <v>-1.6367295756936073E-3</v>
          </cell>
          <cell r="G3969">
            <v>0.65487516413714808</v>
          </cell>
          <cell r="H3969">
            <v>1.9282495503349282</v>
          </cell>
        </row>
        <row r="3970">
          <cell r="A3970">
            <v>42745</v>
          </cell>
          <cell r="B3970" t="str">
            <v>10/01/2017</v>
          </cell>
          <cell r="C3970">
            <v>4.8826905549503863E-4</v>
          </cell>
          <cell r="D3970">
            <v>3.1960143242031336E-3</v>
          </cell>
          <cell r="E3970">
            <v>3.5250047221779823E-3</v>
          </cell>
          <cell r="F3970">
            <v>1.5665855258703232E-2</v>
          </cell>
          <cell r="G3970">
            <v>0.65718360218316862</v>
          </cell>
          <cell r="H3970">
            <v>1.9584572286931348</v>
          </cell>
        </row>
        <row r="3971">
          <cell r="A3971">
            <v>42746</v>
          </cell>
          <cell r="B3971" t="str">
            <v>11/01/2017</v>
          </cell>
          <cell r="C3971">
            <v>4.8756686737760901E-4</v>
          </cell>
          <cell r="D3971">
            <v>3.255925141274929E-3</v>
          </cell>
          <cell r="E3971">
            <v>7.8543508425354958E-4</v>
          </cell>
          <cell r="F3971">
            <v>1.209806464612484E-2</v>
          </cell>
          <cell r="G3971">
            <v>0.65769977724111939</v>
          </cell>
          <cell r="H3971">
            <v>1.9821507708525348</v>
          </cell>
        </row>
        <row r="3972">
          <cell r="A3972">
            <v>42747</v>
          </cell>
          <cell r="B3972" t="str">
            <v>12/01/2017</v>
          </cell>
          <cell r="C3972">
            <v>4.8018639790825546E-4</v>
          </cell>
          <cell r="D3972">
            <v>2.286522276699543E-2</v>
          </cell>
          <cell r="E3972">
            <v>6.2498003244400024E-3</v>
          </cell>
          <cell r="F3972">
            <v>1.986364834010601E-2</v>
          </cell>
          <cell r="G3972">
            <v>0.66181026952230504</v>
          </cell>
          <cell r="H3972">
            <v>2.0215235167218197</v>
          </cell>
        </row>
        <row r="3973">
          <cell r="A3973">
            <v>42748</v>
          </cell>
          <cell r="B3973" t="str">
            <v>13/01/2017</v>
          </cell>
          <cell r="C3973">
            <v>4.7983459080569446E-4</v>
          </cell>
          <cell r="D3973">
            <v>-5.0721080042421818E-3</v>
          </cell>
          <cell r="E3973">
            <v>8.0657405778765678E-3</v>
          </cell>
          <cell r="F3973">
            <v>1.4622627757489681E-2</v>
          </cell>
          <cell r="G3973">
            <v>0.66714825946804657</v>
          </cell>
          <cell r="H3973">
            <v>2.0510835026098544</v>
          </cell>
        </row>
        <row r="3974">
          <cell r="A3974">
            <v>42751</v>
          </cell>
          <cell r="B3974" t="str">
            <v>16/01/2017</v>
          </cell>
          <cell r="C3974">
            <v>4.7948278370313346E-4</v>
          </cell>
          <cell r="D3974">
            <v>1.7875833436846733E-3</v>
          </cell>
          <cell r="E3974">
            <v>1.4256250113248825E-2</v>
          </cell>
          <cell r="F3974">
            <v>1.8390951678156853E-2</v>
          </cell>
          <cell r="G3974">
            <v>0.67665929191764163</v>
          </cell>
          <cell r="H3974">
            <v>2.0888048801942167</v>
          </cell>
        </row>
        <row r="3975">
          <cell r="A3975">
            <v>42752</v>
          </cell>
          <cell r="B3975" t="str">
            <v>17/01/2017</v>
          </cell>
          <cell r="C3975">
            <v>4.7948278370313346E-4</v>
          </cell>
          <cell r="D3975">
            <v>9.0287225320935249E-3</v>
          </cell>
          <cell r="E3975">
            <v>2.1879523992538452E-3</v>
          </cell>
          <cell r="F3975">
            <v>9.0424185618758202E-3</v>
          </cell>
          <cell r="G3975">
            <v>0.67813979023887028</v>
          </cell>
          <cell r="H3975">
            <v>2.1076927282150217</v>
          </cell>
        </row>
        <row r="3976">
          <cell r="A3976">
            <v>42753</v>
          </cell>
          <cell r="B3976" t="str">
            <v>18/01/2017</v>
          </cell>
          <cell r="C3976">
            <v>4.7983459080569446E-4</v>
          </cell>
          <cell r="D3976">
            <v>-4.1602086275815964E-3</v>
          </cell>
          <cell r="E3976">
            <v>-4.1519412770867348E-3</v>
          </cell>
          <cell r="F3976">
            <v>-1.4054841361939907E-2</v>
          </cell>
          <cell r="G3976">
            <v>0.67532419365214258</v>
          </cell>
          <cell r="H3976">
            <v>2.0780694412802454</v>
          </cell>
        </row>
        <row r="3977">
          <cell r="A3977">
            <v>42754</v>
          </cell>
          <cell r="B3977" t="str">
            <v>19/01/2017</v>
          </cell>
          <cell r="C3977">
            <v>4.7913091839291155E-4</v>
          </cell>
          <cell r="D3977">
            <v>-3.6467809695750475E-3</v>
          </cell>
          <cell r="E3977">
            <v>-1.656978577375412E-2</v>
          </cell>
          <cell r="F3977">
            <v>-7.3963180184364319E-3</v>
          </cell>
          <cell r="G3977">
            <v>0.66413421643549331</v>
          </cell>
          <cell r="H3977">
            <v>2.062699378828142</v>
          </cell>
        </row>
        <row r="3978">
          <cell r="A3978">
            <v>42755</v>
          </cell>
          <cell r="B3978" t="str">
            <v>20/01/2017</v>
          </cell>
          <cell r="C3978">
            <v>4.7877902397885919E-4</v>
          </cell>
          <cell r="D3978">
            <v>9.0860920026898384E-3</v>
          </cell>
          <cell r="E3978">
            <v>9.1576604172587395E-3</v>
          </cell>
          <cell r="F3978">
            <v>6.050528958439827E-3</v>
          </cell>
          <cell r="G3978">
            <v>0.67021613206109176</v>
          </cell>
          <cell r="H3978">
            <v>2.0751798011522977</v>
          </cell>
        </row>
        <row r="3979">
          <cell r="A3979">
            <v>42758</v>
          </cell>
          <cell r="B3979" t="str">
            <v>23/01/2017</v>
          </cell>
          <cell r="C3979">
            <v>4.7807517694309354E-4</v>
          </cell>
          <cell r="D3979">
            <v>1.6212379559874535E-2</v>
          </cell>
          <cell r="E3979">
            <v>-1.1356940492987633E-2</v>
          </cell>
          <cell r="F3979">
            <v>1.2880336493253708E-2</v>
          </cell>
          <cell r="G3979">
            <v>0.66260452733183361</v>
          </cell>
          <cell r="H3979">
            <v>2.1019088152751428</v>
          </cell>
        </row>
        <row r="3980">
          <cell r="A3980">
            <v>42759</v>
          </cell>
          <cell r="B3980" t="str">
            <v>24/01/2017</v>
          </cell>
          <cell r="C3980">
            <v>4.7842710046097636E-4</v>
          </cell>
          <cell r="D3980">
            <v>1.9635541830211878E-3</v>
          </cell>
          <cell r="E3980">
            <v>5.5080880410969257E-3</v>
          </cell>
          <cell r="F3980">
            <v>-9.9198101088404655E-4</v>
          </cell>
          <cell r="G3980">
            <v>0.66625421140480678</v>
          </cell>
          <cell r="H3980">
            <v>2.0998237616437803</v>
          </cell>
        </row>
        <row r="3981">
          <cell r="A3981">
            <v>42761</v>
          </cell>
          <cell r="B3981" t="str">
            <v>26/01/2017</v>
          </cell>
          <cell r="C3981">
            <v>4.7842710046097636E-4</v>
          </cell>
          <cell r="D3981">
            <v>6.4027095213532448E-3</v>
          </cell>
          <cell r="E3981">
            <v>9.695650078356266E-3</v>
          </cell>
          <cell r="F3981">
            <v>2.4577472358942032E-3</v>
          </cell>
          <cell r="G3981">
            <v>0.67271397910181896</v>
          </cell>
          <cell r="H3981">
            <v>2.1049845976898252</v>
          </cell>
        </row>
        <row r="3982">
          <cell r="A3982">
            <v>42762</v>
          </cell>
          <cell r="B3982" t="str">
            <v>27/01/2017</v>
          </cell>
          <cell r="C3982">
            <v>4.7842710046097636E-4</v>
          </cell>
          <cell r="D3982">
            <v>-2.8408984653651714E-3</v>
          </cell>
          <cell r="E3982">
            <v>1.4047850854694843E-3</v>
          </cell>
          <cell r="F3982">
            <v>7.0371171459555626E-3</v>
          </cell>
          <cell r="G3982">
            <v>0.67365899766644799</v>
          </cell>
          <cell r="H3982">
            <v>2.1197976208942007</v>
          </cell>
        </row>
        <row r="3983">
          <cell r="A3983">
            <v>42765</v>
          </cell>
          <cell r="B3983" t="str">
            <v>30/01/2017</v>
          </cell>
          <cell r="C3983">
            <v>4.7807517694309354E-4</v>
          </cell>
          <cell r="D3983">
            <v>-2.5248982012271881E-2</v>
          </cell>
          <cell r="E3983">
            <v>-8.3591043949127197E-4</v>
          </cell>
          <cell r="F3983">
            <v>-1.268329843878746E-2</v>
          </cell>
          <cell r="G3983">
            <v>0.67309587907764135</v>
          </cell>
          <cell r="H3983">
            <v>2.0929115950385677</v>
          </cell>
        </row>
        <row r="3984">
          <cell r="A3984">
            <v>42766</v>
          </cell>
          <cell r="B3984" t="str">
            <v>31/01/2017</v>
          </cell>
          <cell r="C3984">
            <v>4.7701914445497096E-4</v>
          </cell>
          <cell r="D3984">
            <v>6.3716401346027851E-3</v>
          </cell>
          <cell r="E3984">
            <v>1.6362646594643593E-2</v>
          </cell>
          <cell r="F3984">
            <v>2.0855359733104706E-2</v>
          </cell>
          <cell r="G3984">
            <v>0.68410950907129975</v>
          </cell>
          <cell r="H3984">
            <v>2.1365600192426828</v>
          </cell>
        </row>
        <row r="3985">
          <cell r="A3985">
            <v>42767</v>
          </cell>
          <cell r="B3985" t="str">
            <v>01/02/2017</v>
          </cell>
          <cell r="C3985">
            <v>4.7596282092854381E-4</v>
          </cell>
          <cell r="D3985">
            <v>3.2298837322741747E-3</v>
          </cell>
          <cell r="E3985">
            <v>3.2680570147931576E-3</v>
          </cell>
          <cell r="F3985">
            <v>1.3314114883542061E-2</v>
          </cell>
          <cell r="G3985">
            <v>0.68634521795130687</v>
          </cell>
          <cell r="H3985">
            <v>2.1650064247944627</v>
          </cell>
        </row>
        <row r="3986">
          <cell r="A3986">
            <v>42768</v>
          </cell>
          <cell r="B3986" t="str">
            <v>02/02/2017</v>
          </cell>
          <cell r="C3986">
            <v>4.7455396270379424E-4</v>
          </cell>
          <cell r="D3986">
            <v>-4.4332705438137054E-3</v>
          </cell>
          <cell r="E3986">
            <v>4.89780493080616E-3</v>
          </cell>
          <cell r="F3986">
            <v>-2.4688297417014837E-3</v>
          </cell>
          <cell r="G3986">
            <v>0.68970680294402398</v>
          </cell>
          <cell r="H3986">
            <v>2.1596613925419552</v>
          </cell>
        </row>
        <row r="3987">
          <cell r="A3987">
            <v>42769</v>
          </cell>
          <cell r="B3987" t="str">
            <v>03/02/2017</v>
          </cell>
          <cell r="C3987">
            <v>4.7384935896843672E-4</v>
          </cell>
          <cell r="D3987">
            <v>7.3678605258464813E-3</v>
          </cell>
          <cell r="E3987">
            <v>3.6404472775757313E-3</v>
          </cell>
          <cell r="F3987">
            <v>3.5192943178117275E-3</v>
          </cell>
          <cell r="G3987">
            <v>0.69221764419712706</v>
          </cell>
          <cell r="H3987">
            <v>2.1672618766091256</v>
          </cell>
        </row>
        <row r="3988">
          <cell r="A3988">
            <v>42772</v>
          </cell>
          <cell r="B3988" t="str">
            <v>06/02/2017</v>
          </cell>
          <cell r="C3988">
            <v>4.713822272606194E-4</v>
          </cell>
          <cell r="D3988">
            <v>-1.3427195139229298E-2</v>
          </cell>
          <cell r="E3988">
            <v>1.0036671534180641E-2</v>
          </cell>
          <cell r="F3988">
            <v>2.9161563143134117E-3</v>
          </cell>
          <cell r="G3988">
            <v>0.69916520532209792</v>
          </cell>
          <cell r="H3988">
            <v>2.17358195101537</v>
          </cell>
        </row>
        <row r="3989">
          <cell r="A3989">
            <v>42773</v>
          </cell>
          <cell r="B3989" t="str">
            <v>07/02/2017</v>
          </cell>
          <cell r="C3989">
            <v>4.6997176832519472E-4</v>
          </cell>
          <cell r="D3989">
            <v>2.4207474198192358E-3</v>
          </cell>
          <cell r="E3989">
            <v>-7.296576164662838E-3</v>
          </cell>
          <cell r="F3989">
            <v>-5.4921675473451614E-3</v>
          </cell>
          <cell r="G3989">
            <v>0.69406369314978311</v>
          </cell>
          <cell r="H3989">
            <v>2.1616442747625082</v>
          </cell>
        </row>
        <row r="3990">
          <cell r="A3990">
            <v>42774</v>
          </cell>
          <cell r="B3990" t="str">
            <v>08/02/2017</v>
          </cell>
          <cell r="C3990">
            <v>4.6820798888802528E-4</v>
          </cell>
          <cell r="D3990">
            <v>9.2229451984167099E-3</v>
          </cell>
          <cell r="E3990">
            <v>-2.7283229865133762E-3</v>
          </cell>
          <cell r="F3990">
            <v>-6.7625846713781357E-4</v>
          </cell>
          <cell r="G3990">
            <v>0.69217006322165819</v>
          </cell>
          <cell r="H3990">
            <v>2.1601824445187603</v>
          </cell>
        </row>
        <row r="3991">
          <cell r="A3991">
            <v>42775</v>
          </cell>
          <cell r="B3991" t="str">
            <v>09/02/2017</v>
          </cell>
          <cell r="C3991">
            <v>4.671493370551616E-4</v>
          </cell>
          <cell r="D3991">
            <v>1.2390976771712303E-3</v>
          </cell>
          <cell r="E3991">
            <v>1.0538733564317226E-2</v>
          </cell>
          <cell r="F3991">
            <v>8.3130355924367905E-3</v>
          </cell>
          <cell r="G3991">
            <v>0.6994646590991479</v>
          </cell>
          <cell r="H3991">
            <v>2.1781401180662017</v>
          </cell>
        </row>
        <row r="3992">
          <cell r="A3992">
            <v>42776</v>
          </cell>
          <cell r="B3992" t="str">
            <v>10/02/2017</v>
          </cell>
          <cell r="C3992">
            <v>4.6644339454360306E-4</v>
          </cell>
          <cell r="D3992">
            <v>1.6156988218426704E-2</v>
          </cell>
          <cell r="E3992">
            <v>-1.58738624304533E-3</v>
          </cell>
          <cell r="F3992">
            <v>1.6259420663118362E-2</v>
          </cell>
          <cell r="G3992">
            <v>0.69835433852179751</v>
          </cell>
          <cell r="H3992">
            <v>2.2135554145090541</v>
          </cell>
        </row>
        <row r="3993">
          <cell r="A3993">
            <v>42779</v>
          </cell>
          <cell r="B3993" t="str">
            <v>13/02/2017</v>
          </cell>
          <cell r="C3993">
            <v>4.6432489762082696E-4</v>
          </cell>
          <cell r="D3993">
            <v>9.8253851756453514E-3</v>
          </cell>
          <cell r="E3993">
            <v>4.9758832901716232E-3</v>
          </cell>
          <cell r="F3993">
            <v>1.1228863149881363E-3</v>
          </cell>
          <cell r="G3993">
            <v>0.70182926820546698</v>
          </cell>
          <cell r="H3993">
            <v>2.2160409855914742</v>
          </cell>
        </row>
        <row r="3994">
          <cell r="A3994">
            <v>42780</v>
          </cell>
          <cell r="B3994" t="str">
            <v>14/02/2017</v>
          </cell>
          <cell r="C3994">
            <v>4.6291190665215254E-4</v>
          </cell>
          <cell r="D3994">
            <v>-3.25355539098382E-3</v>
          </cell>
          <cell r="E3994">
            <v>1.1905321152880788E-3</v>
          </cell>
          <cell r="F3994">
            <v>-6.4164432696998119E-3</v>
          </cell>
          <cell r="G3994">
            <v>0.70266481848871476</v>
          </cell>
          <cell r="H3994">
            <v>2.2018218843240969</v>
          </cell>
        </row>
        <row r="3995">
          <cell r="A3995">
            <v>42781</v>
          </cell>
          <cell r="B3995" t="str">
            <v>15/02/2017</v>
          </cell>
          <cell r="C3995">
            <v>4.6114501310512424E-4</v>
          </cell>
          <cell r="D3995">
            <v>1.8463535234332085E-2</v>
          </cell>
          <cell r="E3995">
            <v>-2.7434639632701874E-3</v>
          </cell>
          <cell r="F3995">
            <v>-1.8038619309663773E-3</v>
          </cell>
          <cell r="G3995">
            <v>0.70073708288093317</v>
          </cell>
          <cell r="H3995">
            <v>2.1978501016481959</v>
          </cell>
        </row>
        <row r="3996">
          <cell r="A3996">
            <v>42782</v>
          </cell>
          <cell r="B3996" t="str">
            <v>16/02/2017</v>
          </cell>
          <cell r="C3996">
            <v>4.6008446952328086E-4</v>
          </cell>
          <cell r="D3996">
            <v>-1.6349144279956818E-3</v>
          </cell>
          <cell r="E3996">
            <v>5.9184259735047817E-3</v>
          </cell>
          <cell r="F3996">
            <v>3.1720651313662529E-3</v>
          </cell>
          <cell r="G3996">
            <v>0.70488434343285367</v>
          </cell>
          <cell r="H3996">
            <v>2.2048218253196041</v>
          </cell>
        </row>
        <row r="3997">
          <cell r="A3997">
            <v>42783</v>
          </cell>
          <cell r="B3997" t="str">
            <v>17/02/2017</v>
          </cell>
          <cell r="C3997">
            <v>4.5902366400696337E-4</v>
          </cell>
          <cell r="D3997">
            <v>-1.4255509013310075E-3</v>
          </cell>
          <cell r="E3997">
            <v>6.2857703305780888E-3</v>
          </cell>
          <cell r="F3997">
            <v>1.8995365826413035E-3</v>
          </cell>
          <cell r="G3997">
            <v>0.7093150845252929</v>
          </cell>
          <cell r="H3997">
            <v>2.2090099650350048</v>
          </cell>
        </row>
        <row r="3998">
          <cell r="A3998">
            <v>42786</v>
          </cell>
          <cell r="B3998" t="str">
            <v>20/02/2017</v>
          </cell>
          <cell r="C3998">
            <v>4.5725502423010767E-4</v>
          </cell>
          <cell r="D3998">
            <v>9.6520707011222839E-3</v>
          </cell>
          <cell r="E3998">
            <v>3.5323291085660458E-3</v>
          </cell>
          <cell r="F3998">
            <v>9.1717913746833801E-3</v>
          </cell>
          <cell r="G3998">
            <v>0.71182061884550663</v>
          </cell>
          <cell r="H3998">
            <v>2.2292705435789024</v>
          </cell>
        </row>
        <row r="3999">
          <cell r="A3999">
            <v>42787</v>
          </cell>
          <cell r="B3999" t="str">
            <v>21/02/2017</v>
          </cell>
          <cell r="C3999">
            <v>4.5548559864982963E-4</v>
          </cell>
          <cell r="D3999">
            <v>7.8498320654034615E-3</v>
          </cell>
          <cell r="E3999">
            <v>-3.8650839123874903E-3</v>
          </cell>
          <cell r="F3999">
            <v>5.3755342960357666E-3</v>
          </cell>
          <cell r="G3999">
            <v>0.7090693724231012</v>
          </cell>
          <cell r="H3999">
            <v>2.241254063841053</v>
          </cell>
        </row>
        <row r="4000">
          <cell r="A4000">
            <v>42788</v>
          </cell>
          <cell r="B4000" t="str">
            <v>22/02/2017</v>
          </cell>
          <cell r="C4000">
            <v>4.5442357077263296E-4</v>
          </cell>
          <cell r="D4000">
            <v>-5.6409011594951153E-3</v>
          </cell>
          <cell r="E4000">
            <v>-2.2391071543097496E-3</v>
          </cell>
          <cell r="F4000">
            <v>-1.2662352994084358E-2</v>
          </cell>
          <cell r="G4000">
            <v>0.70748169011840667</v>
          </cell>
          <cell r="H4000">
            <v>2.2128745137352714</v>
          </cell>
        </row>
        <row r="4001">
          <cell r="A4001">
            <v>42789</v>
          </cell>
          <cell r="B4001" t="str">
            <v>23/02/2017</v>
          </cell>
          <cell r="C4001">
            <v>4.5442357077263296E-4</v>
          </cell>
          <cell r="D4001">
            <v>-1.4786778017878532E-2</v>
          </cell>
          <cell r="E4001">
            <v>-3.1776353716850281E-3</v>
          </cell>
          <cell r="F4001">
            <v>-2.1299971267580986E-2</v>
          </cell>
          <cell r="G4001">
            <v>0.70523357127506692</v>
          </cell>
          <cell r="H4001">
            <v>2.1657403501739481</v>
          </cell>
        </row>
        <row r="4002">
          <cell r="A4002">
            <v>42790</v>
          </cell>
          <cell r="B4002" t="str">
            <v>24/02/2017</v>
          </cell>
          <cell r="C4002">
            <v>4.5442357077263296E-4</v>
          </cell>
          <cell r="D4002">
            <v>-1.1308741755783558E-2</v>
          </cell>
          <cell r="E4002">
            <v>5.8759073726832867E-3</v>
          </cell>
          <cell r="F4002">
            <v>7.4527021497488022E-3</v>
          </cell>
          <cell r="G4002">
            <v>0.70937745841598587</v>
          </cell>
          <cell r="H4002">
            <v>2.1818809679374871</v>
          </cell>
        </row>
        <row r="4003">
          <cell r="A4003">
            <v>42795</v>
          </cell>
          <cell r="B4003" t="str">
            <v>01/03/2017</v>
          </cell>
          <cell r="C4003">
            <v>4.5442357077263296E-4</v>
          </cell>
          <cell r="D4003">
            <v>4.8686605878174305E-3</v>
          </cell>
          <cell r="E4003">
            <v>1.6712293028831482E-2</v>
          </cell>
          <cell r="F4003">
            <v>1.1312557384371758E-2</v>
          </cell>
          <cell r="G4003">
            <v>0.7212327823690815</v>
          </cell>
          <cell r="H4003">
            <v>2.2065636215931486</v>
          </cell>
        </row>
        <row r="4004">
          <cell r="A4004">
            <v>42796</v>
          </cell>
          <cell r="B4004" t="str">
            <v>02/03/2017</v>
          </cell>
          <cell r="C4004">
            <v>4.5442357077263296E-4</v>
          </cell>
          <cell r="D4004">
            <v>-1.6425266861915588E-2</v>
          </cell>
          <cell r="E4004">
            <v>-6.6067464649677277E-4</v>
          </cell>
          <cell r="F4004">
            <v>8.1962719559669495E-4</v>
          </cell>
          <cell r="G4004">
            <v>0.72075628215554788</v>
          </cell>
          <cell r="H4004">
            <v>2.2083721811462205</v>
          </cell>
        </row>
        <row r="4005">
          <cell r="A4005">
            <v>42797</v>
          </cell>
          <cell r="B4005" t="str">
            <v>03/03/2017</v>
          </cell>
          <cell r="C4005">
            <v>4.5442357077263296E-4</v>
          </cell>
          <cell r="D4005">
            <v>1.3280052691698074E-2</v>
          </cell>
          <cell r="E4005">
            <v>-1.1768704280257225E-3</v>
          </cell>
          <cell r="F4005">
            <v>1.1740958318114281E-2</v>
          </cell>
          <cell r="G4005">
            <v>0.7199080454012653</v>
          </cell>
          <cell r="H4005">
            <v>2.2343005868759414</v>
          </cell>
        </row>
        <row r="4006">
          <cell r="A4006">
            <v>42800</v>
          </cell>
          <cell r="B4006" t="str">
            <v>06/03/2017</v>
          </cell>
          <cell r="C4006">
            <v>4.5300708734430373E-4</v>
          </cell>
          <cell r="D4006">
            <v>-5.6519447825849056E-3</v>
          </cell>
          <cell r="E4006">
            <v>2.1896999329328537E-2</v>
          </cell>
          <cell r="F4006">
            <v>1.1770217679440975E-2</v>
          </cell>
          <cell r="G4006">
            <v>0.73567187138859502</v>
          </cell>
          <cell r="H4006">
            <v>2.260598791144774</v>
          </cell>
        </row>
        <row r="4007">
          <cell r="A4007">
            <v>42801</v>
          </cell>
          <cell r="B4007" t="str">
            <v>07/03/2017</v>
          </cell>
          <cell r="C4007">
            <v>4.5229864190332592E-4</v>
          </cell>
          <cell r="D4007">
            <v>-1.0876281186938286E-2</v>
          </cell>
          <cell r="E4007">
            <v>9.385465644299984E-3</v>
          </cell>
          <cell r="F4007">
            <v>6.2509654089808464E-3</v>
          </cell>
          <cell r="G4007">
            <v>0.74257649446299057</v>
          </cell>
          <cell r="H4007">
            <v>2.2747297159918038</v>
          </cell>
        </row>
        <row r="4008">
          <cell r="A4008">
            <v>42802</v>
          </cell>
          <cell r="B4008" t="str">
            <v>08/03/2017</v>
          </cell>
          <cell r="C4008">
            <v>4.51235770015046E-4</v>
          </cell>
          <cell r="D4008">
            <v>-1.3683771714568138E-2</v>
          </cell>
          <cell r="E4008">
            <v>-1.0663507506251335E-2</v>
          </cell>
          <cell r="F4008">
            <v>-1.4982159249484539E-2</v>
          </cell>
          <cell r="G4008">
            <v>0.73465802444031869</v>
          </cell>
          <cell r="H4008">
            <v>2.2406493531372798</v>
          </cell>
        </row>
        <row r="4009">
          <cell r="A4009">
            <v>42803</v>
          </cell>
          <cell r="B4009" t="str">
            <v>09/03/2017</v>
          </cell>
          <cell r="C4009">
            <v>4.5052700443193316E-4</v>
          </cell>
          <cell r="D4009">
            <v>-1.9989325664937496E-3</v>
          </cell>
          <cell r="E4009">
            <v>1.3850803952664137E-5</v>
          </cell>
          <cell r="F4009">
            <v>-6.4324554987251759E-3</v>
          </cell>
          <cell r="G4009">
            <v>0.73466820004458744</v>
          </cell>
          <cell r="H4009">
            <v>2.2262364758849769</v>
          </cell>
        </row>
        <row r="4010">
          <cell r="A4010">
            <v>42804</v>
          </cell>
          <cell r="B4010" t="str">
            <v>10/03/2017</v>
          </cell>
          <cell r="C4010">
            <v>4.5017260708846152E-4</v>
          </cell>
          <cell r="D4010">
            <v>-5.0739251310005784E-4</v>
          </cell>
          <cell r="E4010">
            <v>4.4686696492135525E-3</v>
          </cell>
          <cell r="F4010">
            <v>-7.4926130473613739E-3</v>
          </cell>
          <cell r="G4010">
            <v>0.73795118953236905</v>
          </cell>
          <cell r="H4010">
            <v>2.2095561474192493</v>
          </cell>
        </row>
        <row r="4011">
          <cell r="A4011">
            <v>42807</v>
          </cell>
          <cell r="B4011" t="str">
            <v>13/03/2017</v>
          </cell>
          <cell r="C4011">
            <v>4.484000091906637E-4</v>
          </cell>
          <cell r="D4011">
            <v>1.1068915016949177E-2</v>
          </cell>
          <cell r="E4011">
            <v>-5.7348930276930332E-3</v>
          </cell>
          <cell r="F4011">
            <v>8.9295040816068649E-3</v>
          </cell>
          <cell r="G4011">
            <v>0.73371911840074211</v>
          </cell>
          <cell r="H4011">
            <v>2.2292863880561691</v>
          </cell>
        </row>
        <row r="4012">
          <cell r="A4012">
            <v>42808</v>
          </cell>
          <cell r="B4012" t="str">
            <v>14/03/2017</v>
          </cell>
          <cell r="C4012">
            <v>4.4769077794626355E-4</v>
          </cell>
          <cell r="D4012">
            <v>-1.2826790101826191E-2</v>
          </cell>
          <cell r="E4012">
            <v>3.7909578531980515E-3</v>
          </cell>
          <cell r="F4012">
            <v>-4.0170536376535892E-3</v>
          </cell>
          <cell r="G4012">
            <v>0.73650061665468491</v>
          </cell>
          <cell r="H4012">
            <v>2.2203312250616563</v>
          </cell>
        </row>
        <row r="4013">
          <cell r="A4013">
            <v>42809</v>
          </cell>
          <cell r="B4013" t="str">
            <v>15/03/2017</v>
          </cell>
          <cell r="C4013">
            <v>4.4698140118271112E-4</v>
          </cell>
          <cell r="D4013">
            <v>2.0573677495121956E-2</v>
          </cell>
          <cell r="E4013">
            <v>-3.5995366051793098E-3</v>
          </cell>
          <cell r="F4013">
            <v>6.3025690615177155E-3</v>
          </cell>
          <cell r="G4013">
            <v>0.7338495557252992</v>
          </cell>
          <cell r="H4013">
            <v>2.2343250159470518</v>
          </cell>
        </row>
        <row r="4014">
          <cell r="A4014">
            <v>42810</v>
          </cell>
          <cell r="B4014" t="str">
            <v>16/03/2017</v>
          </cell>
          <cell r="C4014">
            <v>4.4698140118271112E-4</v>
          </cell>
          <cell r="D4014">
            <v>-5.2855773828923702E-3</v>
          </cell>
          <cell r="E4014">
            <v>1.4110052725300193E-3</v>
          </cell>
          <cell r="F4014">
            <v>-1.2521489523351192E-2</v>
          </cell>
          <cell r="G4014">
            <v>0.73488502131767142</v>
          </cell>
          <cell r="H4014">
            <v>2.2063479386681095</v>
          </cell>
        </row>
        <row r="4015">
          <cell r="A4015">
            <v>42811</v>
          </cell>
          <cell r="B4015" t="str">
            <v>17/03/2017</v>
          </cell>
          <cell r="C4015">
            <v>4.46626654593274E-4</v>
          </cell>
          <cell r="D4015">
            <v>-2.3128451779484749E-2</v>
          </cell>
          <cell r="E4015">
            <v>1.1688455007970333E-2</v>
          </cell>
          <cell r="F4015">
            <v>-1.2352853082120419E-2</v>
          </cell>
          <cell r="G4015">
            <v>0.74347469182537429</v>
          </cell>
          <cell r="H4015">
            <v>2.1790932467337032</v>
          </cell>
        </row>
        <row r="4016">
          <cell r="A4016">
            <v>42814</v>
          </cell>
          <cell r="B4016" t="str">
            <v>20/03/2017</v>
          </cell>
          <cell r="C4016">
            <v>4.4485251419246197E-4</v>
          </cell>
          <cell r="D4016">
            <v>1.0665899142622948E-2</v>
          </cell>
          <cell r="E4016">
            <v>-2.2662270814180374E-2</v>
          </cell>
          <cell r="F4016">
            <v>-3.4075097646564245E-3</v>
          </cell>
          <cell r="G4016">
            <v>0.72662586701573839</v>
          </cell>
          <cell r="H4016">
            <v>2.1716679652173614</v>
          </cell>
        </row>
        <row r="4017">
          <cell r="A4017">
            <v>42815</v>
          </cell>
          <cell r="B4017" t="str">
            <v>21/03/2017</v>
          </cell>
          <cell r="C4017">
            <v>4.4378763413988054E-4</v>
          </cell>
          <cell r="D4017">
            <v>-2.6284946128726006E-2</v>
          </cell>
          <cell r="E4017">
            <v>-3.109462559223175E-4</v>
          </cell>
          <cell r="F4017">
            <v>-2.0488109439611435E-2</v>
          </cell>
          <cell r="G4017">
            <v>0.72639992542293352</v>
          </cell>
          <cell r="H4017">
            <v>2.1271745942794897</v>
          </cell>
        </row>
        <row r="4018">
          <cell r="A4018">
            <v>42816</v>
          </cell>
          <cell r="B4018" t="str">
            <v>22/03/2017</v>
          </cell>
          <cell r="C4018">
            <v>4.4272246304899454E-4</v>
          </cell>
          <cell r="D4018">
            <v>7.7936802990734577E-3</v>
          </cell>
          <cell r="E4018">
            <v>-2.0591076463460922E-4</v>
          </cell>
          <cell r="F4018">
            <v>6.3194809481501579E-3</v>
          </cell>
          <cell r="G4018">
            <v>0.72625035185885911</v>
          </cell>
          <cell r="H4018">
            <v>2.1406172336014282</v>
          </cell>
        </row>
        <row r="4019">
          <cell r="A4019">
            <v>42817</v>
          </cell>
          <cell r="B4019" t="str">
            <v>23/03/2017</v>
          </cell>
          <cell r="C4019">
            <v>4.4236736721359193E-4</v>
          </cell>
          <cell r="D4019">
            <v>6.1186542734503746E-4</v>
          </cell>
          <cell r="E4019">
            <v>1.1417142115533352E-2</v>
          </cell>
          <cell r="F4019">
            <v>1.272181048989296E-3</v>
          </cell>
          <cell r="G4019">
            <v>0.73454205533748784</v>
          </cell>
          <cell r="H4019">
            <v>2.1433404862791559</v>
          </cell>
        </row>
        <row r="4020">
          <cell r="A4020">
            <v>42818</v>
          </cell>
          <cell r="B4020" t="str">
            <v>24/03/2017</v>
          </cell>
          <cell r="C4020">
            <v>4.4130181777291E-4</v>
          </cell>
          <cell r="D4020">
            <v>3.8193261716514826E-3</v>
          </cell>
          <cell r="E4020">
            <v>-1.4190951362252235E-2</v>
          </cell>
          <cell r="F4020">
            <v>-1.3806531205773354E-2</v>
          </cell>
          <cell r="G4020">
            <v>0.72411820475666477</v>
          </cell>
          <cell r="H4020">
            <v>2.1137483889707451</v>
          </cell>
        </row>
        <row r="4021">
          <cell r="A4021">
            <v>42821</v>
          </cell>
          <cell r="B4021" t="str">
            <v>27/03/2017</v>
          </cell>
          <cell r="C4021">
            <v>4.3988067773170769E-4</v>
          </cell>
          <cell r="D4021">
            <v>6.0445144772529602E-3</v>
          </cell>
          <cell r="E4021">
            <v>1.6350345686078072E-3</v>
          </cell>
          <cell r="F4021">
            <v>1.3909442350268364E-3</v>
          </cell>
          <cell r="G4021">
            <v>0.72530216305320017</v>
          </cell>
          <cell r="H4021">
            <v>2.1166884951066813</v>
          </cell>
        </row>
        <row r="4022">
          <cell r="A4022">
            <v>42822</v>
          </cell>
          <cell r="B4022" t="str">
            <v>28/03/2017</v>
          </cell>
          <cell r="C4022">
            <v>4.3916990398429334E-4</v>
          </cell>
          <cell r="D4022">
            <v>4.5553562231361866E-3</v>
          </cell>
          <cell r="E4022">
            <v>-2.7346070855855942E-3</v>
          </cell>
          <cell r="F4022">
            <v>-6.8656792864203453E-3</v>
          </cell>
          <cell r="G4022">
            <v>0.72331874661892437</v>
          </cell>
          <cell r="H4022">
            <v>2.1021559907500231</v>
          </cell>
        </row>
        <row r="4023">
          <cell r="A4023">
            <v>42823</v>
          </cell>
          <cell r="B4023" t="str">
            <v>29/03/2017</v>
          </cell>
          <cell r="C4023">
            <v>4.377479781396687E-4</v>
          </cell>
          <cell r="D4023">
            <v>1.3036962598562241E-2</v>
          </cell>
          <cell r="E4023">
            <v>5.3437971509993076E-3</v>
          </cell>
          <cell r="F4023">
            <v>1.9103493541479111E-3</v>
          </cell>
          <cell r="G4023">
            <v>0.727184015276371</v>
          </cell>
          <cell r="H4023">
            <v>2.1061718430892706</v>
          </cell>
        </row>
        <row r="4024">
          <cell r="A4024">
            <v>42824</v>
          </cell>
          <cell r="B4024" t="str">
            <v>30/03/2017</v>
          </cell>
          <cell r="C4024">
            <v>4.3739241664297879E-4</v>
          </cell>
          <cell r="D4024">
            <v>-3.7967565003782511E-3</v>
          </cell>
          <cell r="E4024">
            <v>7.3631955310702324E-3</v>
          </cell>
          <cell r="F4024">
            <v>5.7661533355712891E-3</v>
          </cell>
          <cell r="G4024">
            <v>0.73253841336791969</v>
          </cell>
          <cell r="H4024">
            <v>2.1183163528875864</v>
          </cell>
        </row>
        <row r="4025">
          <cell r="A4025">
            <v>42825</v>
          </cell>
          <cell r="B4025" t="str">
            <v>31/03/2017</v>
          </cell>
          <cell r="C4025">
            <v>4.356141434982419E-4</v>
          </cell>
          <cell r="D4025">
            <v>-3.18922009319067E-3</v>
          </cell>
          <cell r="E4025">
            <v>4.05460549518466E-3</v>
          </cell>
          <cell r="F4025">
            <v>4.1435472667217255E-4</v>
          </cell>
          <cell r="G4025">
            <v>0.73550856764419514</v>
          </cell>
          <cell r="H4025">
            <v>2.1191940872809925</v>
          </cell>
        </row>
        <row r="4026">
          <cell r="A4026">
            <v>42828</v>
          </cell>
          <cell r="B4026" t="str">
            <v>03/04/2017</v>
          </cell>
          <cell r="C4026">
            <v>4.3419096618890762E-4</v>
          </cell>
          <cell r="D4026">
            <v>2.7387922164052725E-3</v>
          </cell>
          <cell r="E4026">
            <v>1.0853188578039408E-3</v>
          </cell>
          <cell r="F4026">
            <v>-1.934997970238328E-3</v>
          </cell>
          <cell r="G4026">
            <v>0.7363068289627358</v>
          </cell>
          <cell r="H4026">
            <v>2.1150934510235628</v>
          </cell>
        </row>
        <row r="4027">
          <cell r="A4027">
            <v>42829</v>
          </cell>
          <cell r="B4027" t="str">
            <v>04/04/2017</v>
          </cell>
          <cell r="C4027">
            <v>4.3241126695647836E-4</v>
          </cell>
          <cell r="D4027">
            <v>6.8502654321491718E-3</v>
          </cell>
          <cell r="E4027">
            <v>-3.2794123981148005E-3</v>
          </cell>
          <cell r="F4027">
            <v>-4.4968258589506149E-3</v>
          </cell>
          <cell r="G4027">
            <v>0.73389217521901884</v>
          </cell>
          <cell r="H4027">
            <v>2.1055822440989029</v>
          </cell>
        </row>
        <row r="4028">
          <cell r="A4028">
            <v>42830</v>
          </cell>
          <cell r="B4028" t="str">
            <v>05/04/2017</v>
          </cell>
          <cell r="C4028">
            <v>4.302745801396668E-4</v>
          </cell>
          <cell r="D4028">
            <v>-1.4383154921233654E-2</v>
          </cell>
          <cell r="E4028">
            <v>1.2184083461761475E-3</v>
          </cell>
          <cell r="F4028">
            <v>-1.4795943163335323E-2</v>
          </cell>
          <cell r="G4028">
            <v>0.73478635557049909</v>
          </cell>
          <cell r="H4028">
            <v>2.0744281688894874</v>
          </cell>
        </row>
        <row r="4029">
          <cell r="A4029">
            <v>42831</v>
          </cell>
          <cell r="B4029" t="str">
            <v>06/04/2017</v>
          </cell>
          <cell r="C4029">
            <v>4.2849313467741013E-4</v>
          </cell>
          <cell r="D4029">
            <v>-8.0140158534049988E-3</v>
          </cell>
          <cell r="E4029">
            <v>-6.2712840735912323E-4</v>
          </cell>
          <cell r="F4029">
            <v>-1.3357381336390972E-2</v>
          </cell>
          <cell r="G4029">
            <v>0.73432555017358092</v>
          </cell>
          <cell r="H4029">
            <v>2.0467192407826795</v>
          </cell>
        </row>
        <row r="4030">
          <cell r="A4030">
            <v>42832</v>
          </cell>
          <cell r="B4030" t="str">
            <v>07/04/2017</v>
          </cell>
          <cell r="C4030">
            <v>4.2671087430790067E-4</v>
          </cell>
          <cell r="D4030">
            <v>5.3761722519993782E-3</v>
          </cell>
          <cell r="E4030">
            <v>1.6245613805949688E-3</v>
          </cell>
          <cell r="F4030">
            <v>-2.1555316634476185E-3</v>
          </cell>
          <cell r="G4030">
            <v>0.73551850710317712</v>
          </cell>
          <cell r="H4030">
            <v>2.0423074726529848</v>
          </cell>
        </row>
        <row r="4031">
          <cell r="A4031">
            <v>42835</v>
          </cell>
          <cell r="B4031" t="str">
            <v>10/04/2017</v>
          </cell>
          <cell r="C4031">
            <v>4.2385762208141387E-4</v>
          </cell>
          <cell r="D4031">
            <v>-1.6363765462301672E-4</v>
          </cell>
          <cell r="E4031">
            <v>4.7564469277858734E-3</v>
          </cell>
          <cell r="F4031">
            <v>-3.4734639339148998E-3</v>
          </cell>
          <cell r="G4031">
            <v>0.73901696184661769</v>
          </cell>
          <cell r="H4031">
            <v>2.03521359130476</v>
          </cell>
        </row>
        <row r="4032">
          <cell r="A4032">
            <v>42836</v>
          </cell>
          <cell r="B4032" t="str">
            <v>11/04/2017</v>
          </cell>
          <cell r="C4032">
            <v>4.217163659632206E-4</v>
          </cell>
          <cell r="D4032">
            <v>-4.8108831979334354E-3</v>
          </cell>
          <cell r="E4032">
            <v>1.545056002214551E-3</v>
          </cell>
          <cell r="F4032">
            <v>1.5750345773994923E-3</v>
          </cell>
          <cell r="G4032">
            <v>0.7401587844392572</v>
          </cell>
          <cell r="H4032">
            <v>2.0384191230834583</v>
          </cell>
        </row>
        <row r="4033">
          <cell r="A4033">
            <v>42837</v>
          </cell>
          <cell r="B4033" t="str">
            <v>12/04/2017</v>
          </cell>
          <cell r="C4033">
            <v>4.1993107879534364E-4</v>
          </cell>
          <cell r="D4033">
            <v>-6.0033630579710007E-3</v>
          </cell>
          <cell r="E4033">
            <v>-6.7797955125570297E-5</v>
          </cell>
          <cell r="F4033">
            <v>-1.1004290543496609E-2</v>
          </cell>
          <cell r="G4033">
            <v>0.74010860318720395</v>
          </cell>
          <cell r="H4033">
            <v>2.0159877668036286</v>
          </cell>
        </row>
        <row r="4034">
          <cell r="A4034">
            <v>42838</v>
          </cell>
          <cell r="B4034" t="str">
            <v>13/04/2017</v>
          </cell>
          <cell r="C4034">
            <v>4.1885953396558762E-4</v>
          </cell>
          <cell r="D4034">
            <v>-1.389679592102766E-2</v>
          </cell>
          <cell r="E4034">
            <v>1.1826464906334877E-2</v>
          </cell>
          <cell r="F4034">
            <v>-2.1685138344764709E-3</v>
          </cell>
          <cell r="G4034">
            <v>0.74886147160967398</v>
          </cell>
          <cell r="H4034">
            <v>2.0116160694411795</v>
          </cell>
        </row>
        <row r="4035">
          <cell r="A4035">
            <v>42842</v>
          </cell>
          <cell r="B4035" t="str">
            <v>17/04/2017</v>
          </cell>
          <cell r="C4035">
            <v>4.1885953396558762E-4</v>
          </cell>
          <cell r="D4035">
            <v>2.1646078675985336E-2</v>
          </cell>
          <cell r="E4035">
            <v>1.4090733602643013E-3</v>
          </cell>
          <cell r="F4035">
            <v>9.2212576419115067E-3</v>
          </cell>
          <cell r="G4035">
            <v>0.74991667235984749</v>
          </cell>
          <cell r="H4035">
            <v>2.030165699494106</v>
          </cell>
        </row>
        <row r="4036">
          <cell r="A4036">
            <v>42843</v>
          </cell>
          <cell r="B4036" t="str">
            <v>18/04/2017</v>
          </cell>
          <cell r="C4036">
            <v>4.1885953396558762E-4</v>
          </cell>
          <cell r="D4036">
            <v>-2.4393971543759108E-3</v>
          </cell>
          <cell r="E4036">
            <v>-2.6823231019079685E-3</v>
          </cell>
          <cell r="F4036">
            <v>-9.526839479804039E-3</v>
          </cell>
          <cell r="G4036">
            <v>0.7479051535450707</v>
          </cell>
          <cell r="H4036">
            <v>2.0108246367576217</v>
          </cell>
        </row>
        <row r="4037">
          <cell r="A4037">
            <v>42844</v>
          </cell>
          <cell r="B4037" t="str">
            <v>19/04/2017</v>
          </cell>
          <cell r="C4037">
            <v>4.1885953396558762E-4</v>
          </cell>
          <cell r="D4037">
            <v>-1.0731670074164867E-2</v>
          </cell>
          <cell r="E4037">
            <v>9.7424117848277092E-3</v>
          </cell>
          <cell r="F4037">
            <v>-4.1019096970558167E-3</v>
          </cell>
          <cell r="G4037">
            <v>0.75519155352690159</v>
          </cell>
          <cell r="H4037">
            <v>2.0025764156810268</v>
          </cell>
        </row>
        <row r="4038">
          <cell r="A4038">
            <v>42845</v>
          </cell>
          <cell r="B4038" t="str">
            <v>20/04/2017</v>
          </cell>
          <cell r="C4038">
            <v>4.1885953396558762E-4</v>
          </cell>
          <cell r="D4038">
            <v>4.0606032125651836E-3</v>
          </cell>
          <cell r="E4038">
            <v>-3.8696248084306717E-3</v>
          </cell>
          <cell r="F4038">
            <v>-7.3340162634849548E-4</v>
          </cell>
          <cell r="G4038">
            <v>0.75226924555625663</v>
          </cell>
          <cell r="H4038">
            <v>2.0011077228808793</v>
          </cell>
        </row>
        <row r="4039">
          <cell r="A4039">
            <v>42849</v>
          </cell>
          <cell r="B4039" t="str">
            <v>24/04/2017</v>
          </cell>
          <cell r="C4039">
            <v>4.1885953396558762E-4</v>
          </cell>
          <cell r="D4039">
            <v>8.3383442834019661E-3</v>
          </cell>
          <cell r="E4039">
            <v>-3.1125186942517757E-3</v>
          </cell>
          <cell r="F4039">
            <v>8.2618230953812599E-4</v>
          </cell>
          <cell r="G4039">
            <v>0.74992779346635208</v>
          </cell>
          <cell r="H4039">
            <v>2.0027610026810034</v>
          </cell>
        </row>
        <row r="4040">
          <cell r="A4040">
            <v>42850</v>
          </cell>
          <cell r="B4040" t="str">
            <v>25/04/2017</v>
          </cell>
          <cell r="C4040">
            <v>4.1850228444673121E-4</v>
          </cell>
          <cell r="D4040">
            <v>1.2221695855259895E-2</v>
          </cell>
          <cell r="E4040">
            <v>4.5563653111457825E-4</v>
          </cell>
          <cell r="F4040">
            <v>3.7038661539554596E-3</v>
          </cell>
          <cell r="G4040">
            <v>0.75026948796475346</v>
          </cell>
          <cell r="H4040">
            <v>2.0101789613732954</v>
          </cell>
        </row>
        <row r="4041">
          <cell r="A4041">
            <v>42851</v>
          </cell>
          <cell r="B4041" t="str">
            <v>26/04/2017</v>
          </cell>
          <cell r="C4041">
            <v>4.1921675438061357E-4</v>
          </cell>
          <cell r="D4041">
            <v>-3.9221681654453278E-3</v>
          </cell>
          <cell r="E4041">
            <v>-4.6205595135688782E-3</v>
          </cell>
          <cell r="F4041">
            <v>-3.4032333642244339E-3</v>
          </cell>
          <cell r="G4041">
            <v>0.7468028231443975</v>
          </cell>
          <cell r="H4041">
            <v>2.0033378532638877</v>
          </cell>
        </row>
        <row r="4042">
          <cell r="A4042">
            <v>42852</v>
          </cell>
          <cell r="B4042" t="str">
            <v>27/04/2017</v>
          </cell>
          <cell r="C4042">
            <v>4.1885953396558762E-4</v>
          </cell>
          <cell r="D4042">
            <v>-3.0921078287065029E-3</v>
          </cell>
          <cell r="E4042">
            <v>2.4280559737235308E-3</v>
          </cell>
          <cell r="F4042">
            <v>-1.1123110540211201E-2</v>
          </cell>
          <cell r="G4042">
            <v>0.74861610220032682</v>
          </cell>
          <cell r="H4042">
            <v>1.981054504872644</v>
          </cell>
        </row>
        <row r="4043">
          <cell r="A4043">
            <v>42853</v>
          </cell>
          <cell r="B4043" t="str">
            <v>28/04/2017</v>
          </cell>
          <cell r="C4043">
            <v>4.1885953396558762E-4</v>
          </cell>
          <cell r="D4043">
            <v>1.1492506600916386E-2</v>
          </cell>
          <cell r="E4043">
            <v>4.9340669065713882E-3</v>
          </cell>
          <cell r="F4043">
            <v>-1.2787561863660812E-3</v>
          </cell>
          <cell r="G4043">
            <v>0.75230982413591996</v>
          </cell>
          <cell r="H4043">
            <v>1.9785212191690098</v>
          </cell>
        </row>
        <row r="4044">
          <cell r="A4044">
            <v>42857</v>
          </cell>
          <cell r="B4044" t="str">
            <v>02/05/2017</v>
          </cell>
          <cell r="C4044">
            <v>4.1885953396558762E-4</v>
          </cell>
          <cell r="D4044">
            <v>1.833999902009964E-2</v>
          </cell>
          <cell r="E4044">
            <v>3.2039694488048553E-3</v>
          </cell>
          <cell r="F4044">
            <v>4.6280380338430405E-3</v>
          </cell>
          <cell r="G4044">
            <v>0.7547202018284872</v>
          </cell>
          <cell r="H4044">
            <v>1.9876778906220895</v>
          </cell>
        </row>
        <row r="4045">
          <cell r="A4045">
            <v>42858</v>
          </cell>
          <cell r="B4045" t="str">
            <v>03/05/2017</v>
          </cell>
          <cell r="C4045">
            <v>4.1707296622917056E-4</v>
          </cell>
          <cell r="D4045">
            <v>-7.6238545589148998E-3</v>
          </cell>
          <cell r="E4045">
            <v>1.5803162008523941E-2</v>
          </cell>
          <cell r="F4045">
            <v>-1.5819817781448364E-3</v>
          </cell>
          <cell r="G4045">
            <v>0.76664716744908867</v>
          </cell>
          <cell r="H4045">
            <v>1.9845334204183041</v>
          </cell>
        </row>
        <row r="4046">
          <cell r="A4046">
            <v>42859</v>
          </cell>
          <cell r="B4046" t="str">
            <v>04/05/2017</v>
          </cell>
          <cell r="C4046">
            <v>4.1564315324649215E-4</v>
          </cell>
          <cell r="D4046">
            <v>-1.6661118716001511E-2</v>
          </cell>
          <cell r="E4046">
            <v>1.8411092460155487E-3</v>
          </cell>
          <cell r="F4046">
            <v>-2.3346569389104843E-2</v>
          </cell>
          <cell r="G4046">
            <v>0.76805864863751083</v>
          </cell>
          <cell r="H4046">
            <v>1.9382013732135106</v>
          </cell>
        </row>
        <row r="4047">
          <cell r="A4047">
            <v>42860</v>
          </cell>
          <cell r="B4047" t="str">
            <v>05/05/2017</v>
          </cell>
          <cell r="C4047">
            <v>4.1528561268933117E-4</v>
          </cell>
          <cell r="D4047">
            <v>1.0429983958601952E-2</v>
          </cell>
          <cell r="E4047">
            <v>-2.6659015566110611E-4</v>
          </cell>
          <cell r="F4047">
            <v>4.7187497839331627E-3</v>
          </cell>
          <cell r="G4047">
            <v>0.76785389176281371</v>
          </cell>
          <cell r="H4047">
            <v>1.9473472605245807</v>
          </cell>
        </row>
        <row r="4048">
          <cell r="A4048">
            <v>42863</v>
          </cell>
          <cell r="B4048" t="str">
            <v>08/05/2017</v>
          </cell>
          <cell r="C4048">
            <v>4.1206635069102049E-4</v>
          </cell>
          <cell r="D4048">
            <v>-2.4558082222938538E-3</v>
          </cell>
          <cell r="E4048">
            <v>7.1593918837606907E-3</v>
          </cell>
          <cell r="F4048">
            <v>-9.2881452292203903E-3</v>
          </cell>
          <cell r="G4048">
            <v>0.77335125868341448</v>
          </cell>
          <cell r="H4048">
            <v>1.9292600163571039</v>
          </cell>
        </row>
        <row r="4049">
          <cell r="A4049">
            <v>42864</v>
          </cell>
          <cell r="B4049" t="str">
            <v>09/05/2017</v>
          </cell>
          <cell r="C4049">
            <v>4.099187208339572E-4</v>
          </cell>
          <cell r="D4049">
            <v>1.002246979624033E-2</v>
          </cell>
          <cell r="E4049">
            <v>-1.7440393567085266E-3</v>
          </cell>
          <cell r="F4049">
            <v>5.5504906922578812E-3</v>
          </cell>
          <cell r="G4049">
            <v>0.77200250365171053</v>
          </cell>
          <cell r="H4049">
            <v>1.9399683561208392</v>
          </cell>
        </row>
        <row r="4050">
          <cell r="A4050">
            <v>42865</v>
          </cell>
          <cell r="B4050" t="str">
            <v>10/05/2017</v>
          </cell>
          <cell r="C4050">
            <v>4.0812813676893711E-4</v>
          </cell>
          <cell r="D4050">
            <v>1.5209607779979706E-2</v>
          </cell>
          <cell r="E4050">
            <v>-7.6086949557065964E-3</v>
          </cell>
          <cell r="F4050">
            <v>-9.8879281431436539E-3</v>
          </cell>
          <cell r="G4050">
            <v>0.76612857209638285</v>
          </cell>
          <cell r="H4050">
            <v>1.9207860884155439</v>
          </cell>
        </row>
        <row r="4051">
          <cell r="A4051">
            <v>42866</v>
          </cell>
          <cell r="B4051" t="str">
            <v>11/05/2017</v>
          </cell>
          <cell r="C4051">
            <v>4.0633676690049469E-4</v>
          </cell>
          <cell r="D4051">
            <v>4.9943914636969566E-3</v>
          </cell>
          <cell r="E4051">
            <v>-5.822457023896277E-4</v>
          </cell>
          <cell r="F4051">
            <v>-1.6618524678051472E-3</v>
          </cell>
          <cell r="G4051">
            <v>0.76568249702780178</v>
          </cell>
          <cell r="H4051">
            <v>1.9175940253143846</v>
          </cell>
        </row>
        <row r="4052">
          <cell r="A4052">
            <v>42867</v>
          </cell>
          <cell r="B4052" t="str">
            <v>12/05/2017</v>
          </cell>
          <cell r="C4052">
            <v>4.0526155498810112E-4</v>
          </cell>
          <cell r="D4052">
            <v>9.5568941906094551E-3</v>
          </cell>
          <cell r="E4052">
            <v>2.7477080002427101E-3</v>
          </cell>
          <cell r="F4052">
            <v>-2.4826780427247286E-3</v>
          </cell>
          <cell r="G4052">
            <v>0.76778636895053087</v>
          </cell>
          <cell r="H4052">
            <v>1.9128332567328765</v>
          </cell>
        </row>
        <row r="4053">
          <cell r="A4053">
            <v>42870</v>
          </cell>
          <cell r="B4053" t="str">
            <v>15/05/2017</v>
          </cell>
          <cell r="C4053">
            <v>4.0167541010305285E-4</v>
          </cell>
          <cell r="D4053">
            <v>1.9049244001507759E-3</v>
          </cell>
          <cell r="E4053">
            <v>1.8541647586971521E-3</v>
          </cell>
          <cell r="F4053">
            <v>6.9061247631907463E-3</v>
          </cell>
          <cell r="G4053">
            <v>0.76920997137804703</v>
          </cell>
          <cell r="H4053">
            <v>1.9260435218550542</v>
          </cell>
        </row>
        <row r="4054">
          <cell r="A4054">
            <v>42871</v>
          </cell>
          <cell r="B4054" t="str">
            <v>16/05/2017</v>
          </cell>
          <cell r="C4054">
            <v>3.9952219231054187E-4</v>
          </cell>
          <cell r="D4054">
            <v>4.0030525997281075E-3</v>
          </cell>
          <cell r="E4054">
            <v>6.7545194178819656E-3</v>
          </cell>
          <cell r="F4054">
            <v>2.3986399173736572E-3</v>
          </cell>
          <cell r="G4054">
            <v>0.77440561506614847</v>
          </cell>
          <cell r="H4054">
            <v>1.9306634067291748</v>
          </cell>
        </row>
        <row r="4055">
          <cell r="A4055">
            <v>42872</v>
          </cell>
          <cell r="B4055" t="str">
            <v>17/05/2017</v>
          </cell>
          <cell r="C4055">
            <v>3.9880417170934379E-4</v>
          </cell>
          <cell r="D4055">
            <v>-1.6628233715891838E-2</v>
          </cell>
          <cell r="E4055">
            <v>3.210817463696003E-3</v>
          </cell>
          <cell r="F4055">
            <v>2.2761858999729156E-3</v>
          </cell>
          <cell r="G4055">
            <v>0.77689209013898708</v>
          </cell>
          <cell r="H4055">
            <v>1.9350579555531655</v>
          </cell>
        </row>
        <row r="4056">
          <cell r="A4056">
            <v>42873</v>
          </cell>
          <cell r="B4056" t="str">
            <v>18/05/2017</v>
          </cell>
          <cell r="C4056">
            <v>4.0848631761036813E-4</v>
          </cell>
          <cell r="D4056">
            <v>-8.8486716151237488E-2</v>
          </cell>
          <cell r="E4056">
            <v>-3.9853043854236603E-2</v>
          </cell>
          <cell r="F4056">
            <v>-5.5477149784564972E-2</v>
          </cell>
          <cell r="G4056">
            <v>0.74593057560066844</v>
          </cell>
          <cell r="H4056">
            <v>1.8277064555111284</v>
          </cell>
        </row>
        <row r="4057">
          <cell r="A4057">
            <v>42874</v>
          </cell>
          <cell r="B4057" t="str">
            <v>19/05/2017</v>
          </cell>
          <cell r="C4057">
            <v>4.0239290683530271E-4</v>
          </cell>
          <cell r="D4057">
            <v>1.6908751800656319E-2</v>
          </cell>
          <cell r="E4057">
            <v>1.3905178755521774E-2</v>
          </cell>
          <cell r="F4057">
            <v>1.804623007774353E-2</v>
          </cell>
          <cell r="G4057">
            <v>0.75630287359360504</v>
          </cell>
          <cell r="H4057">
            <v>1.8606896667218593</v>
          </cell>
        </row>
        <row r="4058">
          <cell r="A4058">
            <v>42877</v>
          </cell>
          <cell r="B4058" t="str">
            <v>22/05/2017</v>
          </cell>
          <cell r="C4058">
            <v>4.0239290683530271E-4</v>
          </cell>
          <cell r="D4058">
            <v>-1.6471084207296371E-2</v>
          </cell>
          <cell r="E4058">
            <v>-2.6881549507379532E-2</v>
          </cell>
          <cell r="F4058">
            <v>-1.4537854120135307E-2</v>
          </cell>
          <cell r="G4058">
            <v>0.73597228045452512</v>
          </cell>
          <cell r="H4058">
            <v>1.8336392317842138</v>
          </cell>
        </row>
        <row r="4059">
          <cell r="A4059">
            <v>42878</v>
          </cell>
          <cell r="B4059" t="str">
            <v>23/05/2017</v>
          </cell>
          <cell r="C4059">
            <v>4.0239290683530271E-4</v>
          </cell>
          <cell r="D4059">
            <v>1.585673913359642E-2</v>
          </cell>
          <cell r="E4059">
            <v>2.2565200924873352E-4</v>
          </cell>
          <cell r="F4059">
            <v>-3.7156939506530762E-3</v>
          </cell>
          <cell r="G4059">
            <v>0.73613835407836103</v>
          </cell>
          <cell r="H4059">
            <v>1.826825989582993</v>
          </cell>
        </row>
        <row r="4060">
          <cell r="A4060">
            <v>42879</v>
          </cell>
          <cell r="B4060" t="str">
            <v>24/05/2017</v>
          </cell>
          <cell r="C4060">
            <v>3.9557155105285347E-4</v>
          </cell>
          <cell r="D4060">
            <v>9.3971081078052521E-3</v>
          </cell>
          <cell r="E4060">
            <v>1.2840608134865761E-2</v>
          </cell>
          <cell r="F4060">
            <v>2.589227631688118E-3</v>
          </cell>
          <cell r="G4060">
            <v>0.74559081821612638</v>
          </cell>
          <cell r="H4060">
            <v>1.8315560579135073</v>
          </cell>
        </row>
        <row r="4061">
          <cell r="A4061">
            <v>42880</v>
          </cell>
          <cell r="B4061" t="str">
            <v>25/05/2017</v>
          </cell>
          <cell r="C4061">
            <v>3.9413399645127356E-4</v>
          </cell>
          <cell r="D4061">
            <v>-1.23318110127002E-4</v>
          </cell>
          <cell r="E4061">
            <v>-1.3107864186167717E-2</v>
          </cell>
          <cell r="F4061">
            <v>-6.9009847939014435E-3</v>
          </cell>
          <cell r="G4061">
            <v>0.73581771503249571</v>
          </cell>
          <cell r="H4061">
            <v>1.8189165174086681</v>
          </cell>
        </row>
        <row r="4062">
          <cell r="A4062">
            <v>42881</v>
          </cell>
          <cell r="B4062" t="str">
            <v>26/05/2017</v>
          </cell>
          <cell r="C4062">
            <v>3.9161703898571432E-4</v>
          </cell>
          <cell r="D4062">
            <v>1.1957067996263504E-2</v>
          </cell>
          <cell r="E4062">
            <v>5.3867250680923462E-3</v>
          </cell>
          <cell r="F4062">
            <v>3.7289485335350037E-3</v>
          </cell>
          <cell r="G4062">
            <v>0.73978136276360773</v>
          </cell>
          <cell r="H4062">
            <v>1.8256991634888817</v>
          </cell>
        </row>
        <row r="4063">
          <cell r="A4063">
            <v>42884</v>
          </cell>
          <cell r="B4063" t="str">
            <v>29/05/2017</v>
          </cell>
          <cell r="C4063">
            <v>3.8945834967307746E-4</v>
          </cell>
          <cell r="D4063">
            <v>-5.0404169596731663E-3</v>
          </cell>
          <cell r="E4063">
            <v>-3.0319092329591513E-3</v>
          </cell>
          <cell r="F4063">
            <v>4.5234565623104572E-3</v>
          </cell>
          <cell r="G4063">
            <v>0.73753841281947363</v>
          </cell>
          <cell r="H4063">
            <v>1.8339576343507702</v>
          </cell>
        </row>
        <row r="4064">
          <cell r="A4064">
            <v>42885</v>
          </cell>
          <cell r="B4064" t="str">
            <v>30/05/2017</v>
          </cell>
          <cell r="C4064">
            <v>3.8801858318038285E-4</v>
          </cell>
          <cell r="D4064">
            <v>1.7768316902220249E-3</v>
          </cell>
          <cell r="E4064">
            <v>-4.0179574862122536E-3</v>
          </cell>
          <cell r="F4064">
            <v>-1.7671375535428524E-3</v>
          </cell>
          <cell r="G4064">
            <v>0.73457501483231658</v>
          </cell>
          <cell r="H4064">
            <v>1.8307167789435024</v>
          </cell>
        </row>
        <row r="4065">
          <cell r="A4065">
            <v>42886</v>
          </cell>
          <cell r="B4065" t="str">
            <v>31/05/2017</v>
          </cell>
          <cell r="C4065">
            <v>3.8549775490537286E-4</v>
          </cell>
          <cell r="D4065">
            <v>-1.6562992706894875E-2</v>
          </cell>
          <cell r="E4065">
            <v>1.7195381224155426E-4</v>
          </cell>
          <cell r="F4065">
            <v>-6.6539375111460686E-3</v>
          </cell>
          <cell r="G4065">
            <v>0.73470132780649444</v>
          </cell>
          <cell r="H4065">
            <v>1.8185353038958056</v>
          </cell>
        </row>
        <row r="4066">
          <cell r="A4066">
            <v>42887</v>
          </cell>
          <cell r="B4066" t="str">
            <v>01/06/2017</v>
          </cell>
          <cell r="C4066">
            <v>3.8333574775606394E-4</v>
          </cell>
          <cell r="D4066">
            <v>-6.8790889345109463E-3</v>
          </cell>
          <cell r="E4066">
            <v>-2.9787779785692692E-3</v>
          </cell>
          <cell r="F4066">
            <v>-3.2485439442098141E-3</v>
          </cell>
          <cell r="G4066">
            <v>0.73251281567039883</v>
          </cell>
          <cell r="H4066">
            <v>1.8126277120470031</v>
          </cell>
        </row>
        <row r="4067">
          <cell r="A4067">
            <v>42888</v>
          </cell>
          <cell r="B4067" t="str">
            <v>02/06/2017</v>
          </cell>
          <cell r="C4067">
            <v>3.8333574775606394E-4</v>
          </cell>
          <cell r="D4067">
            <v>3.3171847462654114E-3</v>
          </cell>
          <cell r="E4067">
            <v>3.7083076313138008E-3</v>
          </cell>
          <cell r="F4067">
            <v>-2.5560804642736912E-3</v>
          </cell>
          <cell r="G4067">
            <v>0.73522919853478452</v>
          </cell>
          <cell r="H4067">
            <v>1.8079944897632387</v>
          </cell>
        </row>
        <row r="4068">
          <cell r="A4068">
            <v>42891</v>
          </cell>
          <cell r="B4068" t="str">
            <v>05/06/2017</v>
          </cell>
          <cell r="C4068">
            <v>3.8333574775606394E-4</v>
          </cell>
          <cell r="D4068">
            <v>-6.344023859128356E-4</v>
          </cell>
          <cell r="E4068">
            <v>2.0847166888415813E-3</v>
          </cell>
          <cell r="F4068">
            <v>-3.9822729304432869E-3</v>
          </cell>
          <cell r="G4068">
            <v>0.73676194311509358</v>
          </cell>
          <cell r="H4068">
            <v>1.800794562248264</v>
          </cell>
        </row>
        <row r="4069">
          <cell r="A4069">
            <v>42892</v>
          </cell>
          <cell r="B4069" t="str">
            <v>06/06/2017</v>
          </cell>
          <cell r="C4069">
            <v>3.8297529681585729E-4</v>
          </cell>
          <cell r="D4069">
            <v>6.9228070788085461E-3</v>
          </cell>
          <cell r="E4069">
            <v>3.0503226444125175E-3</v>
          </cell>
          <cell r="F4069">
            <v>4.2319325730204582E-3</v>
          </cell>
          <cell r="G4069">
            <v>0.73900930475371895</v>
          </cell>
          <cell r="H4069">
            <v>1.8084154034135604</v>
          </cell>
        </row>
        <row r="4070">
          <cell r="A4070">
            <v>42893</v>
          </cell>
          <cell r="B4070" t="str">
            <v>07/06/2017</v>
          </cell>
          <cell r="C4070">
            <v>3.8297529681585729E-4</v>
          </cell>
          <cell r="D4070">
            <v>1.7588784685358405E-3</v>
          </cell>
          <cell r="E4070">
            <v>2.1466272883117199E-3</v>
          </cell>
          <cell r="F4070">
            <v>-1.0687520727515221E-2</v>
          </cell>
          <cell r="G4070">
            <v>0.74059568229361961</v>
          </cell>
          <cell r="H4070">
            <v>1.7890879263056203</v>
          </cell>
        </row>
        <row r="4071">
          <cell r="A4071">
            <v>42894</v>
          </cell>
          <cell r="B4071" t="str">
            <v>08/06/2017</v>
          </cell>
          <cell r="C4071">
            <v>3.8261481677182019E-4</v>
          </cell>
          <cell r="D4071">
            <v>-7.8122145496308804E-3</v>
          </cell>
          <cell r="E4071">
            <v>2.7072569355368614E-4</v>
          </cell>
          <cell r="F4071">
            <v>5.1957275718450546E-4</v>
          </cell>
          <cell r="G4071">
            <v>0.74079618057335139</v>
          </cell>
          <cell r="H4071">
            <v>1.7900174876523365</v>
          </cell>
        </row>
        <row r="4072">
          <cell r="A4072">
            <v>42895</v>
          </cell>
          <cell r="B4072" t="str">
            <v>09/06/2017</v>
          </cell>
          <cell r="C4072">
            <v>3.8261481677182019E-4</v>
          </cell>
          <cell r="D4072">
            <v>-1.0395281948149204E-2</v>
          </cell>
          <cell r="E4072">
            <v>1.6802269965410233E-4</v>
          </cell>
          <cell r="F4072">
            <v>3.8231667131185532E-3</v>
          </cell>
          <cell r="G4072">
            <v>0.74092065114750483</v>
          </cell>
          <cell r="H4072">
            <v>1.796861022927029</v>
          </cell>
        </row>
        <row r="4073">
          <cell r="A4073">
            <v>42898</v>
          </cell>
          <cell r="B4073" t="str">
            <v>12/06/2017</v>
          </cell>
          <cell r="C4073">
            <v>3.8261481677182019E-4</v>
          </cell>
          <cell r="D4073">
            <v>-7.6686087995767593E-3</v>
          </cell>
          <cell r="E4073">
            <v>1.0033121332526207E-2</v>
          </cell>
          <cell r="F4073">
            <v>1.2097303755581379E-2</v>
          </cell>
          <cell r="G4073">
            <v>0.7483543979382421</v>
          </cell>
          <cell r="H4073">
            <v>1.8185981965279419</v>
          </cell>
        </row>
        <row r="4074">
          <cell r="A4074">
            <v>42899</v>
          </cell>
          <cell r="B4074" t="str">
            <v>13/06/2017</v>
          </cell>
          <cell r="C4074">
            <v>3.8225430762395263E-4</v>
          </cell>
          <cell r="D4074">
            <v>2.8672441840171814E-3</v>
          </cell>
          <cell r="E4074">
            <v>6.7179566249251366E-3</v>
          </cell>
          <cell r="F4074">
            <v>-8.9151086285710335E-5</v>
          </cell>
          <cell r="G4074">
            <v>0.75338181032366314</v>
          </cell>
          <cell r="H4074">
            <v>1.8184360665232042</v>
          </cell>
        </row>
        <row r="4075">
          <cell r="A4075">
            <v>42900</v>
          </cell>
          <cell r="B4075" t="str">
            <v>14/06/2017</v>
          </cell>
          <cell r="C4075">
            <v>3.8189376937225461E-4</v>
          </cell>
          <cell r="D4075">
            <v>-3.1202682293951511E-4</v>
          </cell>
          <cell r="E4075">
            <v>9.6743479371070862E-3</v>
          </cell>
          <cell r="F4075">
            <v>3.573278896510601E-3</v>
          </cell>
          <cell r="G4075">
            <v>0.76067028808622184</v>
          </cell>
          <cell r="H4075">
            <v>1.8249338457443653</v>
          </cell>
        </row>
        <row r="4076">
          <cell r="A4076">
            <v>42902</v>
          </cell>
          <cell r="B4076" t="str">
            <v>16/06/2017</v>
          </cell>
          <cell r="C4076">
            <v>3.8153320201672614E-4</v>
          </cell>
          <cell r="D4076">
            <v>-5.2682068198919296E-3</v>
          </cell>
          <cell r="E4076">
            <v>5.4894061759114265E-3</v>
          </cell>
          <cell r="F4076">
            <v>-6.1012059450149536E-3</v>
          </cell>
          <cell r="G4076">
            <v>0.76484591626347465</v>
          </cell>
          <cell r="H4076">
            <v>1.8137995485154508</v>
          </cell>
        </row>
        <row r="4077">
          <cell r="A4077">
            <v>42905</v>
          </cell>
          <cell r="B4077" t="str">
            <v>19/06/2017</v>
          </cell>
          <cell r="C4077">
            <v>3.8117257645353675E-4</v>
          </cell>
          <cell r="D4077">
            <v>3.800863865762949E-3</v>
          </cell>
          <cell r="E4077">
            <v>-7.388286292552948E-3</v>
          </cell>
          <cell r="F4077">
            <v>-7.1330871433019638E-3</v>
          </cell>
          <cell r="G4077">
            <v>0.75919501566443015</v>
          </cell>
          <cell r="H4077">
            <v>1.8008615582754084</v>
          </cell>
        </row>
        <row r="4078">
          <cell r="A4078">
            <v>42906</v>
          </cell>
          <cell r="B4078" t="str">
            <v>20/06/2017</v>
          </cell>
          <cell r="C4078">
            <v>3.8117257645353675E-4</v>
          </cell>
          <cell r="D4078">
            <v>-1.7967149615287781E-2</v>
          </cell>
          <cell r="E4078">
            <v>9.9283363670110703E-3</v>
          </cell>
          <cell r="F4078">
            <v>-9.0644368901848793E-3</v>
          </cell>
          <cell r="G4078">
            <v>0.7667325591481049</v>
          </cell>
          <cell r="H4078">
            <v>1.784537762332461</v>
          </cell>
        </row>
        <row r="4079">
          <cell r="A4079">
            <v>42907</v>
          </cell>
          <cell r="B4079" t="str">
            <v>21/06/2017</v>
          </cell>
          <cell r="C4079">
            <v>3.8081195089034736E-4</v>
          </cell>
          <cell r="D4079">
            <v>-1.4579314738512039E-3</v>
          </cell>
          <cell r="E4079">
            <v>-1.1751256883144379E-2</v>
          </cell>
          <cell r="F4079">
            <v>6.0201641172170639E-3</v>
          </cell>
          <cell r="G4079">
            <v>0.75772248788488483</v>
          </cell>
          <cell r="H4079">
            <v>1.7952809725350738</v>
          </cell>
        </row>
        <row r="4080">
          <cell r="A4080">
            <v>42908</v>
          </cell>
          <cell r="B4080" t="str">
            <v>22/06/2017</v>
          </cell>
          <cell r="C4080">
            <v>3.8081195089034736E-4</v>
          </cell>
          <cell r="D4080">
            <v>7.7858469448983669E-3</v>
          </cell>
          <cell r="E4080">
            <v>-2.9882574453949928E-3</v>
          </cell>
          <cell r="F4080">
            <v>1.7261868342757225E-2</v>
          </cell>
          <cell r="G4080">
            <v>0.75545821801891966</v>
          </cell>
          <cell r="H4080">
            <v>1.8262708763212314</v>
          </cell>
        </row>
        <row r="4081">
          <cell r="A4081">
            <v>42909</v>
          </cell>
          <cell r="B4081" t="str">
            <v>23/06/2017</v>
          </cell>
          <cell r="C4081">
            <v>3.8045126711949706E-4</v>
          </cell>
          <cell r="D4081">
            <v>-2.3284938652068377E-3</v>
          </cell>
          <cell r="E4081">
            <v>5.6358114816248417E-3</v>
          </cell>
          <cell r="F4081">
            <v>-8.0932443961501122E-4</v>
          </cell>
          <cell r="G4081">
            <v>0.75971583811791854</v>
          </cell>
          <cell r="H4081">
            <v>1.8247928306676675</v>
          </cell>
        </row>
        <row r="4082">
          <cell r="A4082">
            <v>42912</v>
          </cell>
          <cell r="B4082" t="str">
            <v>26/06/2017</v>
          </cell>
          <cell r="C4082">
            <v>3.8045126711949706E-4</v>
          </cell>
          <cell r="D4082">
            <v>1.7074020579457283E-2</v>
          </cell>
          <cell r="E4082">
            <v>-6.6564809530973434E-3</v>
          </cell>
          <cell r="F4082">
            <v>5.8478801511228085E-3</v>
          </cell>
          <cell r="G4082">
            <v>0.75465880411172026</v>
          </cell>
          <cell r="H4082">
            <v>1.8354640004420402</v>
          </cell>
        </row>
        <row r="4083">
          <cell r="A4083">
            <v>42913</v>
          </cell>
          <cell r="B4083" t="str">
            <v>27/06/2017</v>
          </cell>
          <cell r="C4083">
            <v>3.8045126711949706E-4</v>
          </cell>
          <cell r="D4083">
            <v>-7.7356919646263123E-3</v>
          </cell>
          <cell r="E4083">
            <v>9.0348245576024055E-3</v>
          </cell>
          <cell r="F4083">
            <v>8.2564381882548332E-3</v>
          </cell>
          <cell r="G4083">
            <v>0.76147701400771972</v>
          </cell>
          <cell r="H4083">
            <v>1.8506183955084567</v>
          </cell>
        </row>
        <row r="4084">
          <cell r="A4084">
            <v>42914</v>
          </cell>
          <cell r="B4084" t="str">
            <v>28/06/2017</v>
          </cell>
          <cell r="C4084">
            <v>3.7972981226630509E-4</v>
          </cell>
          <cell r="D4084">
            <v>3.6185418721288443E-3</v>
          </cell>
          <cell r="E4084">
            <v>-6.6070803441107273E-3</v>
          </cell>
          <cell r="F4084">
            <v>1.0973649099469185E-2</v>
          </cell>
          <cell r="G4084">
            <v>0.7564458741959772</v>
          </cell>
          <cell r="H4084">
            <v>1.8709264323977892</v>
          </cell>
        </row>
        <row r="4085">
          <cell r="A4085">
            <v>42915</v>
          </cell>
          <cell r="B4085" t="str">
            <v>29/06/2017</v>
          </cell>
          <cell r="C4085">
            <v>3.7972981226630509E-4</v>
          </cell>
          <cell r="D4085">
            <v>2.6385157834738493E-3</v>
          </cell>
          <cell r="E4085">
            <v>-2.883996581658721E-3</v>
          </cell>
          <cell r="F4085">
            <v>2.4675831664353609E-3</v>
          </cell>
          <cell r="G4085">
            <v>0.75426428688058611</v>
          </cell>
          <cell r="H4085">
            <v>1.8755430989680131</v>
          </cell>
        </row>
        <row r="4086">
          <cell r="A4086">
            <v>42916</v>
          </cell>
          <cell r="B4086" t="str">
            <v>30/06/2017</v>
          </cell>
          <cell r="C4086">
            <v>3.7936904118396342E-4</v>
          </cell>
          <cell r="D4086">
            <v>9.7448769956827164E-3</v>
          </cell>
          <cell r="E4086">
            <v>2.4243546649813652E-3</v>
          </cell>
          <cell r="F4086">
            <v>8.6794327944517136E-4</v>
          </cell>
          <cell r="G4086">
            <v>0.75609289102311394</v>
          </cell>
          <cell r="H4086">
            <v>1.8771709639960721</v>
          </cell>
        </row>
        <row r="4087">
          <cell r="A4087">
            <v>42919</v>
          </cell>
          <cell r="B4087" t="str">
            <v>03/07/2017</v>
          </cell>
          <cell r="C4087">
            <v>3.7792563671246171E-4</v>
          </cell>
          <cell r="D4087">
            <v>3.8071726448833942E-3</v>
          </cell>
          <cell r="E4087">
            <v>-6.4142607152462006E-4</v>
          </cell>
          <cell r="F4087">
            <v>6.6015319898724556E-3</v>
          </cell>
          <cell r="G4087">
            <v>0.75560791333031729</v>
          </cell>
          <cell r="H4087">
            <v>1.889563168165352</v>
          </cell>
        </row>
        <row r="4088">
          <cell r="A4088">
            <v>42920</v>
          </cell>
          <cell r="B4088" t="str">
            <v>04/07/2017</v>
          </cell>
          <cell r="C4088">
            <v>3.7792563671246171E-4</v>
          </cell>
          <cell r="D4088">
            <v>-6.2785705085843801E-4</v>
          </cell>
          <cell r="E4088">
            <v>6.8433945998549461E-3</v>
          </cell>
          <cell r="F4088">
            <v>6.3554043881595135E-3</v>
          </cell>
          <cell r="G4088">
            <v>0.76077883644400968</v>
          </cell>
          <cell r="H4088">
            <v>1.9015721062160147</v>
          </cell>
        </row>
        <row r="4089">
          <cell r="A4089">
            <v>42921</v>
          </cell>
          <cell r="B4089" t="str">
            <v>05/07/2017</v>
          </cell>
          <cell r="C4089">
            <v>3.7431481177918613E-4</v>
          </cell>
          <cell r="D4089">
            <v>-1.5635322779417038E-3</v>
          </cell>
          <cell r="E4089">
            <v>4.9138173926621675E-4</v>
          </cell>
          <cell r="F4089">
            <v>-4.8006157157942653E-4</v>
          </cell>
          <cell r="G4089">
            <v>0.76115266927185843</v>
          </cell>
          <cell r="H4089">
            <v>1.9006592345222331</v>
          </cell>
        </row>
        <row r="4090">
          <cell r="A4090">
            <v>42922</v>
          </cell>
          <cell r="B4090" t="str">
            <v>06/07/2017</v>
          </cell>
          <cell r="C4090">
            <v>3.7250816239975393E-4</v>
          </cell>
          <cell r="D4090">
            <v>-9.8097147420048714E-3</v>
          </cell>
          <cell r="E4090">
            <v>1.1514336802065372E-3</v>
          </cell>
          <cell r="F4090">
            <v>8.49140714854002E-3</v>
          </cell>
          <cell r="G4090">
            <v>0.76202908609103714</v>
          </cell>
          <cell r="H4090">
            <v>1.9167985059331938</v>
          </cell>
        </row>
        <row r="4091">
          <cell r="A4091">
            <v>42923</v>
          </cell>
          <cell r="B4091" t="str">
            <v>07/07/2017</v>
          </cell>
          <cell r="C4091">
            <v>3.7214672192931175E-4</v>
          </cell>
          <cell r="D4091">
            <v>-1.1232327669858932E-3</v>
          </cell>
          <cell r="E4091">
            <v>5.7091861963272095E-3</v>
          </cell>
          <cell r="F4091">
            <v>-6.4320880919694901E-3</v>
          </cell>
          <cell r="G4091">
            <v>0.76637965203054792</v>
          </cell>
          <cell r="H4091">
            <v>1.9044694890884759</v>
          </cell>
        </row>
        <row r="4092">
          <cell r="A4092">
            <v>42926</v>
          </cell>
          <cell r="B4092" t="str">
            <v>10/07/2017</v>
          </cell>
          <cell r="C4092">
            <v>3.6997746792621911E-4</v>
          </cell>
          <cell r="D4092">
            <v>1.0150017216801643E-2</v>
          </cell>
          <cell r="E4092">
            <v>-3.2412139698863029E-3</v>
          </cell>
          <cell r="F4092">
            <v>-1.7536245286464691E-4</v>
          </cell>
          <cell r="G4092">
            <v>0.76389565159614992</v>
          </cell>
          <cell r="H4092">
            <v>1.9041355166474634</v>
          </cell>
        </row>
        <row r="4093">
          <cell r="A4093">
            <v>42927</v>
          </cell>
          <cell r="B4093" t="str">
            <v>11/07/2017</v>
          </cell>
          <cell r="C4093">
            <v>3.681688685901463E-4</v>
          </cell>
          <cell r="D4093">
            <v>1.1444870382547379E-2</v>
          </cell>
          <cell r="E4093">
            <v>6.6173169761896133E-4</v>
          </cell>
          <cell r="F4093">
            <v>1.1378705501556396E-2</v>
          </cell>
          <cell r="G4093">
            <v>0.7644011455624844</v>
          </cell>
          <cell r="H4093">
            <v>1.9258021139264487</v>
          </cell>
        </row>
        <row r="4094">
          <cell r="A4094">
            <v>42928</v>
          </cell>
          <cell r="B4094" t="str">
            <v>12/07/2017</v>
          </cell>
          <cell r="C4094">
            <v>3.6635942524299026E-4</v>
          </cell>
          <cell r="D4094">
            <v>1.5207312069833279E-2</v>
          </cell>
          <cell r="E4094">
            <v>1.1938462033867836E-2</v>
          </cell>
          <cell r="F4094">
            <v>1.4160322956740856E-2</v>
          </cell>
          <cell r="G4094">
            <v>0.77352691961742714</v>
          </cell>
          <cell r="H4094">
            <v>1.9530720938104216</v>
          </cell>
        </row>
        <row r="4095">
          <cell r="A4095">
            <v>42929</v>
          </cell>
          <cell r="B4095" t="str">
            <v>13/07/2017</v>
          </cell>
          <cell r="C4095">
            <v>3.6527338670566678E-4</v>
          </cell>
          <cell r="D4095">
            <v>5.3794905543327332E-3</v>
          </cell>
          <cell r="E4095">
            <v>-1.0466272011399269E-2</v>
          </cell>
          <cell r="F4095">
            <v>-1.17977699264884E-2</v>
          </cell>
          <cell r="G4095">
            <v>0.76543097646857139</v>
          </cell>
          <cell r="H4095">
            <v>1.9300301985978012</v>
          </cell>
        </row>
        <row r="4096">
          <cell r="A4096">
            <v>42930</v>
          </cell>
          <cell r="B4096" t="str">
            <v>14/07/2017</v>
          </cell>
          <cell r="C4096">
            <v>3.6418702802620828E-4</v>
          </cell>
          <cell r="D4096">
            <v>3.6825879942625761E-3</v>
          </cell>
          <cell r="E4096">
            <v>9.6244644373655319E-3</v>
          </cell>
          <cell r="F4096">
            <v>5.4436009377241135E-3</v>
          </cell>
          <cell r="G4096">
            <v>0.77279783968085114</v>
          </cell>
          <cell r="H4096">
            <v>1.940536512796724</v>
          </cell>
        </row>
        <row r="4097">
          <cell r="A4097">
            <v>42933</v>
          </cell>
          <cell r="B4097" t="str">
            <v>17/07/2017</v>
          </cell>
          <cell r="C4097">
            <v>3.6165106575936079E-4</v>
          </cell>
          <cell r="D4097">
            <v>-2.2212541662156582E-3</v>
          </cell>
          <cell r="E4097">
            <v>9.7930626943707466E-3</v>
          </cell>
          <cell r="F4097">
            <v>8.1431437283754349E-3</v>
          </cell>
          <cell r="G4097">
            <v>0.78036589737492001</v>
          </cell>
          <cell r="H4097">
            <v>1.9563385805305882</v>
          </cell>
        </row>
        <row r="4098">
          <cell r="A4098">
            <v>42934</v>
          </cell>
          <cell r="B4098" t="str">
            <v>18/07/2017</v>
          </cell>
          <cell r="C4098">
            <v>3.5983868292532861E-4</v>
          </cell>
          <cell r="D4098">
            <v>1.5473469393327832E-3</v>
          </cell>
          <cell r="E4098">
            <v>-3.7459796294569969E-4</v>
          </cell>
          <cell r="F4098">
            <v>-2.0033600740134716E-3</v>
          </cell>
          <cell r="G4098">
            <v>0.78007357389941112</v>
          </cell>
          <cell r="H4098">
            <v>1.9524193299271011</v>
          </cell>
        </row>
        <row r="4099">
          <cell r="A4099">
            <v>42935</v>
          </cell>
          <cell r="B4099" t="str">
            <v>19/07/2017</v>
          </cell>
          <cell r="C4099">
            <v>3.5802545608021319E-4</v>
          </cell>
          <cell r="D4099">
            <v>-2.4108767975121737E-3</v>
          </cell>
          <cell r="E4099">
            <v>-1.6621139366179705E-3</v>
          </cell>
          <cell r="F4099">
            <v>2.8882096521556377E-3</v>
          </cell>
          <cell r="G4099">
            <v>0.77877700274064554</v>
          </cell>
          <cell r="H4099">
            <v>1.9580583262808517</v>
          </cell>
        </row>
        <row r="4100">
          <cell r="A4100">
            <v>42936</v>
          </cell>
          <cell r="B4100" t="str">
            <v>20/07/2017</v>
          </cell>
          <cell r="C4100">
            <v>3.5584851866587996E-4</v>
          </cell>
          <cell r="D4100">
            <v>-3.5033752210438251E-3</v>
          </cell>
          <cell r="E4100">
            <v>6.5266676247119904E-3</v>
          </cell>
          <cell r="F4100">
            <v>-2.5889808312058449E-3</v>
          </cell>
          <cell r="G4100">
            <v>0.78385982139130317</v>
          </cell>
          <cell r="H4100">
            <v>1.9529889508077276</v>
          </cell>
        </row>
        <row r="4101">
          <cell r="A4101">
            <v>42937</v>
          </cell>
          <cell r="B4101" t="str">
            <v>21/07/2017</v>
          </cell>
          <cell r="C4101">
            <v>3.5475956974551082E-4</v>
          </cell>
          <cell r="D4101">
            <v>-4.3368800543248653E-3</v>
          </cell>
          <cell r="E4101">
            <v>1.7812142614275217E-3</v>
          </cell>
          <cell r="F4101">
            <v>-7.2159450501203537E-3</v>
          </cell>
          <cell r="G4101">
            <v>0.78525604368412538</v>
          </cell>
          <cell r="H4101">
            <v>1.9388962898552069</v>
          </cell>
        </row>
        <row r="4102">
          <cell r="A4102">
            <v>42940</v>
          </cell>
          <cell r="B4102" t="str">
            <v>24/07/2017</v>
          </cell>
          <cell r="C4102">
            <v>3.5294404369778931E-4</v>
          </cell>
          <cell r="D4102">
            <v>4.9027139320969582E-3</v>
          </cell>
          <cell r="E4102">
            <v>-2.7806335128843784E-3</v>
          </cell>
          <cell r="F4102">
            <v>5.6994259357452393E-3</v>
          </cell>
          <cell r="G4102">
            <v>0.78307253441286229</v>
          </cell>
          <cell r="H4102">
            <v>1.9499468856563278</v>
          </cell>
        </row>
        <row r="4103">
          <cell r="A4103">
            <v>42941</v>
          </cell>
          <cell r="B4103" t="str">
            <v>25/07/2017</v>
          </cell>
          <cell r="C4103">
            <v>3.5149103496223688E-4</v>
          </cell>
          <cell r="D4103">
            <v>6.8416791036725044E-3</v>
          </cell>
          <cell r="E4103">
            <v>-1.4508564490824938E-3</v>
          </cell>
          <cell r="F4103">
            <v>1.0564829222857952E-2</v>
          </cell>
          <cell r="G4103">
            <v>0.78193640857621005</v>
          </cell>
          <cell r="H4103">
            <v>1.9705477414969306</v>
          </cell>
        </row>
        <row r="4104">
          <cell r="A4104">
            <v>42942</v>
          </cell>
          <cell r="B4104" t="str">
            <v>26/07/2017</v>
          </cell>
          <cell r="C4104">
            <v>3.4967402461916208E-4</v>
          </cell>
          <cell r="D4104">
            <v>-9.0397130697965622E-3</v>
          </cell>
          <cell r="E4104">
            <v>-1.8456345424056053E-4</v>
          </cell>
          <cell r="F4104">
            <v>-7.310688029974699E-3</v>
          </cell>
          <cell r="G4104">
            <v>0.78179209169164676</v>
          </cell>
          <cell r="H4104">
            <v>1.9561416817106754</v>
          </cell>
        </row>
        <row r="4105">
          <cell r="A4105">
            <v>42943</v>
          </cell>
          <cell r="B4105" t="str">
            <v>27/07/2017</v>
          </cell>
          <cell r="C4105">
            <v>3.4712877823039889E-4</v>
          </cell>
          <cell r="D4105">
            <v>4.7792401164770126E-3</v>
          </cell>
          <cell r="E4105">
            <v>1.2043588794767857E-3</v>
          </cell>
          <cell r="F4105">
            <v>-7.9770293086767197E-3</v>
          </cell>
          <cell r="G4105">
            <v>0.78273364993918038</v>
          </cell>
          <cell r="H4105">
            <v>1.9405374821837451</v>
          </cell>
        </row>
        <row r="4106">
          <cell r="A4106">
            <v>42944</v>
          </cell>
          <cell r="B4106" t="str">
            <v>28/07/2017</v>
          </cell>
          <cell r="C4106">
            <v>3.4712877823039889E-4</v>
          </cell>
          <cell r="D4106">
            <v>2.4607402738183737E-3</v>
          </cell>
          <cell r="E4106">
            <v>3.7242562975734472E-3</v>
          </cell>
          <cell r="F4106">
            <v>4.151858389377594E-3</v>
          </cell>
          <cell r="G4106">
            <v>0.78564875066428896</v>
          </cell>
          <cell r="H4106">
            <v>1.9485943190090513</v>
          </cell>
        </row>
        <row r="4107">
          <cell r="A4107">
            <v>42947</v>
          </cell>
          <cell r="B4107" t="str">
            <v>31/07/2017</v>
          </cell>
          <cell r="C4107">
            <v>3.4712877823039889E-4</v>
          </cell>
          <cell r="D4107">
            <v>4.868747666478157E-3</v>
          </cell>
          <cell r="E4107">
            <v>2.6531051844358444E-3</v>
          </cell>
          <cell r="F4107">
            <v>-3.215328324586153E-4</v>
          </cell>
          <cell r="G4107">
            <v>0.78773315943782196</v>
          </cell>
          <cell r="H4107">
            <v>1.9479677819583476</v>
          </cell>
        </row>
        <row r="4108">
          <cell r="A4108">
            <v>42948</v>
          </cell>
          <cell r="B4108" t="str">
            <v>01/08/2017</v>
          </cell>
          <cell r="C4108">
            <v>3.4712877823039889E-4</v>
          </cell>
          <cell r="D4108">
            <v>7.5923907570540905E-3</v>
          </cell>
          <cell r="E4108">
            <v>-1.2667669914662838E-2</v>
          </cell>
          <cell r="F4108">
            <v>-6.7366454750299454E-3</v>
          </cell>
          <cell r="G4108">
            <v>0.77775441579322913</v>
          </cell>
          <cell r="H4108">
            <v>1.9348450136145139</v>
          </cell>
        </row>
        <row r="4109">
          <cell r="A4109">
            <v>42949</v>
          </cell>
          <cell r="B4109" t="str">
            <v>02/08/2017</v>
          </cell>
          <cell r="C4109">
            <v>3.4712877823039889E-4</v>
          </cell>
          <cell r="D4109">
            <v>9.6028298139572144E-3</v>
          </cell>
          <cell r="E4109">
            <v>3.1193951144814491E-3</v>
          </cell>
          <cell r="F4109">
            <v>1.6698870807886124E-2</v>
          </cell>
          <cell r="G4109">
            <v>0.78018053911812091</v>
          </cell>
          <cell r="H4109">
            <v>1.9671547405301453</v>
          </cell>
        </row>
        <row r="4110">
          <cell r="A4110">
            <v>42950</v>
          </cell>
          <cell r="B4110" t="str">
            <v>03/08/2017</v>
          </cell>
          <cell r="C4110">
            <v>3.4603747189976275E-4</v>
          </cell>
          <cell r="D4110">
            <v>-5.1705534569919109E-3</v>
          </cell>
          <cell r="E4110">
            <v>6.2516843900084496E-3</v>
          </cell>
          <cell r="F4110">
            <v>2.5687846355140209E-3</v>
          </cell>
          <cell r="G4110">
            <v>0.785057981615914</v>
          </cell>
          <cell r="H4110">
            <v>1.9722079374032977</v>
          </cell>
        </row>
        <row r="4111">
          <cell r="A4111">
            <v>42951</v>
          </cell>
          <cell r="B4111" t="str">
            <v>04/08/2017</v>
          </cell>
          <cell r="C4111">
            <v>3.4603747189976275E-4</v>
          </cell>
          <cell r="D4111">
            <v>1.3388053048402071E-3</v>
          </cell>
          <cell r="E4111">
            <v>-1.4348234981298447E-3</v>
          </cell>
          <cell r="F4111">
            <v>4.2354213073849678E-3</v>
          </cell>
          <cell r="G4111">
            <v>0.78393156197649705</v>
          </cell>
          <cell r="H4111">
            <v>1.9805610689239694</v>
          </cell>
        </row>
        <row r="4112">
          <cell r="A4112">
            <v>42954</v>
          </cell>
          <cell r="B4112" t="str">
            <v>07/08/2017</v>
          </cell>
          <cell r="C4112">
            <v>3.4348992630839348E-4</v>
          </cell>
          <cell r="D4112">
            <v>1.3096978887915611E-2</v>
          </cell>
          <cell r="E4112">
            <v>-6.2876641750335693E-3</v>
          </cell>
          <cell r="F4112">
            <v>8.1859715282917023E-3</v>
          </cell>
          <cell r="G4112">
            <v>0.77900246357857927</v>
          </cell>
          <cell r="H4112">
            <v>1.9967738854442241</v>
          </cell>
        </row>
        <row r="4113">
          <cell r="A4113">
            <v>42955</v>
          </cell>
          <cell r="B4113" t="str">
            <v>08/08/2017</v>
          </cell>
          <cell r="C4113">
            <v>3.4239763044752181E-4</v>
          </cell>
          <cell r="D4113">
            <v>-1.3581446837633848E-3</v>
          </cell>
          <cell r="E4113">
            <v>7.3351673781871796E-3</v>
          </cell>
          <cell r="F4113">
            <v>5.0492091104388237E-3</v>
          </cell>
          <cell r="G4113">
            <v>0.7847165770369483</v>
          </cell>
          <cell r="H4113">
            <v>2.0068560143380956</v>
          </cell>
        </row>
        <row r="4114">
          <cell r="A4114">
            <v>42956</v>
          </cell>
          <cell r="B4114" t="str">
            <v>09/08/2017</v>
          </cell>
          <cell r="C4114">
            <v>3.420334542170167E-4</v>
          </cell>
          <cell r="D4114">
            <v>-4.1385120712220669E-3</v>
          </cell>
          <cell r="E4114">
            <v>8.1550832837820053E-3</v>
          </cell>
          <cell r="F4114">
            <v>-1.1521268635988235E-2</v>
          </cell>
          <cell r="G4114">
            <v>0.79111600607684895</v>
          </cell>
          <cell r="H4114">
            <v>1.9837344870831577</v>
          </cell>
        </row>
        <row r="4115">
          <cell r="A4115">
            <v>42957</v>
          </cell>
          <cell r="B4115" t="str">
            <v>10/08/2017</v>
          </cell>
          <cell r="C4115">
            <v>3.4094075090251863E-4</v>
          </cell>
          <cell r="D4115">
            <v>-9.3058524653315544E-3</v>
          </cell>
          <cell r="E4115">
            <v>5.6226179003715515E-4</v>
          </cell>
          <cell r="F4115">
            <v>-4.5287515968084335E-4</v>
          </cell>
          <cell r="G4115">
            <v>0.7915608203785528</v>
          </cell>
          <cell r="H4115">
            <v>1.9828361030105555</v>
          </cell>
        </row>
        <row r="4116">
          <cell r="A4116">
            <v>42958</v>
          </cell>
          <cell r="B4116" t="str">
            <v>11/08/2017</v>
          </cell>
          <cell r="C4116">
            <v>3.4057645825669169E-4</v>
          </cell>
          <cell r="D4116">
            <v>4.8013883642852306E-3</v>
          </cell>
          <cell r="E4116">
            <v>-8.418339304625988E-3</v>
          </cell>
          <cell r="F4116">
            <v>-9.4604538753628731E-4</v>
          </cell>
          <cell r="G4116">
            <v>0.78489719281235804</v>
          </cell>
          <cell r="H4116">
            <v>1.9809602500610619</v>
          </cell>
        </row>
        <row r="4117">
          <cell r="A4117">
            <v>42961</v>
          </cell>
          <cell r="B4117" t="str">
            <v>14/08/2017</v>
          </cell>
          <cell r="C4117">
            <v>3.383899456821382E-4</v>
          </cell>
          <cell r="D4117">
            <v>1.2166808359324932E-2</v>
          </cell>
          <cell r="E4117">
            <v>3.3657392486929893E-3</v>
          </cell>
          <cell r="F4117">
            <v>-2.1465364843606949E-3</v>
          </cell>
          <cell r="G4117">
            <v>0.78753895210039548</v>
          </cell>
          <cell r="H4117">
            <v>1.9767080466102376</v>
          </cell>
        </row>
        <row r="4118">
          <cell r="A4118">
            <v>42962</v>
          </cell>
          <cell r="B4118" t="str">
            <v>15/08/2017</v>
          </cell>
          <cell r="C4118">
            <v>3.3729625283740461E-4</v>
          </cell>
          <cell r="D4118">
            <v>1.2960905442014337E-3</v>
          </cell>
          <cell r="E4118">
            <v>7.4490341357886791E-3</v>
          </cell>
          <cell r="F4118">
            <v>3.4257536754012108E-6</v>
          </cell>
          <cell r="G4118">
            <v>0.79340535663785461</v>
          </cell>
          <cell r="H4118">
            <v>1.9767148183250935</v>
          </cell>
        </row>
        <row r="4119">
          <cell r="A4119">
            <v>42963</v>
          </cell>
          <cell r="B4119" t="str">
            <v>16/08/2017</v>
          </cell>
          <cell r="C4119">
            <v>3.3547275234013796E-4</v>
          </cell>
          <cell r="D4119">
            <v>3.7810811772942543E-3</v>
          </cell>
          <cell r="E4119">
            <v>-4.142051562666893E-3</v>
          </cell>
          <cell r="F4119">
            <v>1.3604804407805204E-3</v>
          </cell>
          <cell r="G4119">
            <v>0.79011903074056455</v>
          </cell>
          <cell r="H4119">
            <v>1.9794041001724259</v>
          </cell>
        </row>
        <row r="4120">
          <cell r="A4120">
            <v>42964</v>
          </cell>
          <cell r="B4120" t="str">
            <v>17/08/2017</v>
          </cell>
          <cell r="C4120">
            <v>3.3474311931058764E-4</v>
          </cell>
          <cell r="D4120">
            <v>-7.9588517546653748E-3</v>
          </cell>
          <cell r="E4120">
            <v>2.4804612621665001E-4</v>
          </cell>
          <cell r="F4120">
            <v>4.130881279706955E-5</v>
          </cell>
          <cell r="G4120">
            <v>0.79031501670538984</v>
          </cell>
          <cell r="H4120">
            <v>1.9794858670058497</v>
          </cell>
        </row>
        <row r="4121">
          <cell r="A4121">
            <v>42965</v>
          </cell>
          <cell r="B4121" t="str">
            <v>18/08/2017</v>
          </cell>
          <cell r="C4121">
            <v>3.3328344579786062E-4</v>
          </cell>
          <cell r="D4121">
            <v>8.5206963121891022E-3</v>
          </cell>
          <cell r="E4121">
            <v>2.9424163512885571E-3</v>
          </cell>
          <cell r="F4121">
            <v>5.8275391347706318E-3</v>
          </cell>
          <cell r="G4121">
            <v>0.79264045253321269</v>
          </cell>
          <cell r="H4121">
            <v>1.9910213983625518</v>
          </cell>
        </row>
        <row r="4122">
          <cell r="A4122">
            <v>42968</v>
          </cell>
          <cell r="B4122" t="str">
            <v>21/08/2017</v>
          </cell>
          <cell r="C4122">
            <v>3.3145808265544474E-4</v>
          </cell>
          <cell r="D4122">
            <v>-8.9368422050029039E-4</v>
          </cell>
          <cell r="E4122">
            <v>6.7444252781569958E-3</v>
          </cell>
          <cell r="F4122">
            <v>5.1359022036194801E-3</v>
          </cell>
          <cell r="G4122">
            <v>0.79798635683776753</v>
          </cell>
          <cell r="H4122">
            <v>2.0012470895498558</v>
          </cell>
        </row>
        <row r="4123">
          <cell r="A4123">
            <v>42969</v>
          </cell>
          <cell r="B4123" t="str">
            <v>22/08/2017</v>
          </cell>
          <cell r="C4123">
            <v>3.3036249806173146E-4</v>
          </cell>
          <cell r="D4123">
            <v>1.8487382680177689E-2</v>
          </cell>
          <cell r="E4123">
            <v>-1.446533203125E-2</v>
          </cell>
          <cell r="F4123">
            <v>2.1528273820877075E-2</v>
          </cell>
          <cell r="G4123">
            <v>0.78644321922970173</v>
          </cell>
          <cell r="H4123">
            <v>2.0443304848769182</v>
          </cell>
        </row>
        <row r="4124">
          <cell r="A4124">
            <v>42970</v>
          </cell>
          <cell r="B4124" t="str">
            <v>23/08/2017</v>
          </cell>
          <cell r="C4124">
            <v>3.2853579614311457E-4</v>
          </cell>
          <cell r="D4124">
            <v>3.8962084800004959E-3</v>
          </cell>
          <cell r="E4124">
            <v>-5.3540128283202648E-4</v>
          </cell>
          <cell r="F4124">
            <v>-1.4667126815766096E-3</v>
          </cell>
          <cell r="G4124">
            <v>0.78602215652125162</v>
          </cell>
          <cell r="H4124">
            <v>2.0413320394294154</v>
          </cell>
        </row>
        <row r="4125">
          <cell r="A4125">
            <v>42971</v>
          </cell>
          <cell r="B4125" t="str">
            <v>24/08/2017</v>
          </cell>
          <cell r="C4125">
            <v>3.2707385253161192E-4</v>
          </cell>
          <cell r="D4125">
            <v>7.823762483894825E-3</v>
          </cell>
          <cell r="E4125">
            <v>-5.8611668646335602E-4</v>
          </cell>
          <cell r="F4125">
            <v>-5.0752125680446625E-3</v>
          </cell>
          <cell r="G4125">
            <v>0.78556145581938464</v>
          </cell>
          <cell r="H4125">
            <v>2.0309718454073509</v>
          </cell>
        </row>
        <row r="4126">
          <cell r="A4126">
            <v>42972</v>
          </cell>
          <cell r="B4126" t="str">
            <v>25/08/2017</v>
          </cell>
          <cell r="C4126">
            <v>3.2597704557701945E-4</v>
          </cell>
          <cell r="D4126">
            <v>-1.7148445476777852E-4</v>
          </cell>
          <cell r="E4126">
            <v>4.2630466632544994E-3</v>
          </cell>
          <cell r="F4126">
            <v>1.444369787350297E-3</v>
          </cell>
          <cell r="G4126">
            <v>0.78891034096239676</v>
          </cell>
          <cell r="H4126">
            <v>2.0339053197798163</v>
          </cell>
        </row>
        <row r="4127">
          <cell r="A4127">
            <v>42975</v>
          </cell>
          <cell r="B4127" t="str">
            <v>28/08/2017</v>
          </cell>
          <cell r="C4127">
            <v>3.241483645979315E-4</v>
          </cell>
          <cell r="D4127">
            <v>-2.7788500301539898E-4</v>
          </cell>
          <cell r="E4127">
            <v>1.2807693332433701E-2</v>
          </cell>
          <cell r="F4127">
            <v>-3.6976025439798832E-3</v>
          </cell>
          <cell r="G4127">
            <v>0.79901446267622889</v>
          </cell>
          <cell r="H4127">
            <v>2.0263847462951841</v>
          </cell>
        </row>
        <row r="4128">
          <cell r="A4128">
            <v>42976</v>
          </cell>
          <cell r="B4128" t="str">
            <v>29/08/2017</v>
          </cell>
          <cell r="C4128">
            <v>3.2268479117192328E-4</v>
          </cell>
          <cell r="D4128">
            <v>2.6842048391699791E-3</v>
          </cell>
          <cell r="E4128">
            <v>-8.5968442726880312E-4</v>
          </cell>
          <cell r="F4128">
            <v>7.7102711657062173E-4</v>
          </cell>
          <cell r="G4128">
            <v>0.79832756238550362</v>
          </cell>
          <cell r="H4128">
            <v>2.0279471438831829</v>
          </cell>
        </row>
        <row r="4129">
          <cell r="A4129">
            <v>42977</v>
          </cell>
          <cell r="B4129" t="str">
            <v>30/08/2017</v>
          </cell>
          <cell r="C4129">
            <v>3.2158676185645163E-4</v>
          </cell>
          <cell r="D4129">
            <v>-5.3572449833154678E-3</v>
          </cell>
          <cell r="E4129">
            <v>7.770635187625885E-3</v>
          </cell>
          <cell r="F4129">
            <v>7.6577235013246536E-3</v>
          </cell>
          <cell r="G4129">
            <v>0.80453107463302798</v>
          </cell>
          <cell r="H4129">
            <v>2.0434766023863413</v>
          </cell>
        </row>
        <row r="4130">
          <cell r="A4130">
            <v>42978</v>
          </cell>
          <cell r="B4130" t="str">
            <v>31/08/2017</v>
          </cell>
          <cell r="C4130">
            <v>3.2012228621169925E-4</v>
          </cell>
          <cell r="D4130">
            <v>7.3242647340521216E-4</v>
          </cell>
          <cell r="E4130">
            <v>4.122784361243248E-3</v>
          </cell>
          <cell r="F4130">
            <v>1.5107644139789045E-4</v>
          </cell>
          <cell r="G4130">
            <v>0.80784798276565928</v>
          </cell>
          <cell r="H4130">
            <v>2.0437853235595096</v>
          </cell>
        </row>
        <row r="4131">
          <cell r="A4131">
            <v>42979</v>
          </cell>
          <cell r="B4131" t="str">
            <v>01/09/2017</v>
          </cell>
          <cell r="C4131">
            <v>3.1902352930046618E-4</v>
          </cell>
          <cell r="D4131">
            <v>1.1679205112159252E-2</v>
          </cell>
          <cell r="E4131">
            <v>-1.1081356555223465E-2</v>
          </cell>
          <cell r="F4131">
            <v>3.0062133446335793E-3</v>
          </cell>
          <cell r="G4131">
            <v>0.79889593122621494</v>
          </cell>
          <cell r="H4131">
            <v>2.0499293782727603</v>
          </cell>
        </row>
        <row r="4132">
          <cell r="A4132">
            <v>42982</v>
          </cell>
          <cell r="B4132" t="str">
            <v>04/09/2017</v>
          </cell>
          <cell r="C4132">
            <v>3.1609213328920305E-4</v>
          </cell>
          <cell r="D4132">
            <v>2.8284976724535227E-3</v>
          </cell>
          <cell r="E4132">
            <v>4.6430053189396858E-3</v>
          </cell>
          <cell r="F4132">
            <v>4.1656177490949631E-3</v>
          </cell>
          <cell r="G4132">
            <v>0.80260520928417756</v>
          </cell>
          <cell r="H4132">
            <v>2.0584686004752846</v>
          </cell>
        </row>
        <row r="4133">
          <cell r="A4133">
            <v>42983</v>
          </cell>
          <cell r="B4133" t="str">
            <v>05/09/2017</v>
          </cell>
          <cell r="C4133">
            <v>3.1389214564114809E-4</v>
          </cell>
          <cell r="D4133">
            <v>1.5188367106020451E-3</v>
          </cell>
          <cell r="E4133">
            <v>6.9000609219074249E-3</v>
          </cell>
          <cell r="F4133">
            <v>-1.5350338071584702E-4</v>
          </cell>
          <cell r="G4133">
            <v>0.80814323412447864</v>
          </cell>
          <cell r="H4133">
            <v>2.0581526185860142</v>
          </cell>
        </row>
        <row r="4134">
          <cell r="A4134">
            <v>42984</v>
          </cell>
          <cell r="B4134" t="str">
            <v>06/09/2017</v>
          </cell>
          <cell r="C4134">
            <v>3.1132396543398499E-4</v>
          </cell>
          <cell r="D4134">
            <v>1.6098063439130783E-2</v>
          </cell>
          <cell r="E4134">
            <v>5.0151580944657326E-3</v>
          </cell>
          <cell r="F4134">
            <v>7.8354477882385254E-3</v>
          </cell>
          <cell r="G4134">
            <v>0.81219620020658578</v>
          </cell>
          <cell r="H4134">
            <v>2.0742791659691715</v>
          </cell>
        </row>
        <row r="4135">
          <cell r="A4135">
            <v>42986</v>
          </cell>
          <cell r="B4135" t="str">
            <v>08/09/2017</v>
          </cell>
          <cell r="C4135">
            <v>3.0948853236623108E-4</v>
          </cell>
          <cell r="D4135">
            <v>-3.9035463705658913E-3</v>
          </cell>
          <cell r="E4135">
            <v>4.5277215540409088E-3</v>
          </cell>
          <cell r="F4135">
            <v>-6.3441898673772812E-3</v>
          </cell>
          <cell r="G4135">
            <v>0.81587359844837126</v>
          </cell>
          <cell r="H4135">
            <v>2.0611195451023181</v>
          </cell>
        </row>
        <row r="4136">
          <cell r="A4136">
            <v>42989</v>
          </cell>
          <cell r="B4136" t="str">
            <v>11/09/2017</v>
          </cell>
          <cell r="C4136">
            <v>3.0912132933735847E-4</v>
          </cell>
          <cell r="D4136">
            <v>1.5928272157907486E-2</v>
          </cell>
          <cell r="E4136">
            <v>5.5178161710500717E-4</v>
          </cell>
          <cell r="F4136">
            <v>6.4041037112474442E-3</v>
          </cell>
          <cell r="G4136">
            <v>0.81632378250187643</v>
          </cell>
          <cell r="H4136">
            <v>2.0743191684304323</v>
          </cell>
        </row>
        <row r="4137">
          <cell r="A4137">
            <v>42990</v>
          </cell>
          <cell r="B4137" t="str">
            <v>12/09/2017</v>
          </cell>
          <cell r="C4137">
            <v>3.0912132933735847E-4</v>
          </cell>
          <cell r="D4137">
            <v>4.1328440420329571E-3</v>
          </cell>
          <cell r="E4137">
            <v>-1.3659801334142685E-2</v>
          </cell>
          <cell r="F4137">
            <v>-9.8369764164090157E-3</v>
          </cell>
          <cell r="G4137">
            <v>0.8051729618085649</v>
          </cell>
          <cell r="H4137">
            <v>2.0539141396904768</v>
          </cell>
        </row>
        <row r="4138">
          <cell r="A4138">
            <v>42991</v>
          </cell>
          <cell r="B4138" t="str">
            <v>13/09/2017</v>
          </cell>
          <cell r="C4138">
            <v>3.0875412630848587E-4</v>
          </cell>
          <cell r="D4138">
            <v>2.8391554951667786E-3</v>
          </cell>
          <cell r="E4138">
            <v>1.1304385028779507E-2</v>
          </cell>
          <cell r="F4138">
            <v>-1.3115070760250092E-3</v>
          </cell>
          <cell r="G4138">
            <v>0.81427494698361169</v>
          </cell>
          <cell r="H4138">
            <v>2.051220416762725</v>
          </cell>
        </row>
        <row r="4139">
          <cell r="A4139">
            <v>42992</v>
          </cell>
          <cell r="B4139" t="str">
            <v>14/09/2017</v>
          </cell>
          <cell r="C4139">
            <v>3.0838686507195234E-4</v>
          </cell>
          <cell r="D4139">
            <v>-4.5657649752683938E-4</v>
          </cell>
          <cell r="E4139">
            <v>9.7870705649256706E-3</v>
          </cell>
          <cell r="F4139">
            <v>-1.2374459765851498E-4</v>
          </cell>
          <cell r="G4139">
            <v>0.8222443133489914</v>
          </cell>
          <cell r="H4139">
            <v>2.0509665893175439</v>
          </cell>
        </row>
        <row r="4140">
          <cell r="A4140">
            <v>42993</v>
          </cell>
          <cell r="B4140" t="str">
            <v>15/09/2017</v>
          </cell>
          <cell r="C4140">
            <v>3.0801957473158836E-4</v>
          </cell>
          <cell r="D4140">
            <v>1.5691265463829041E-2</v>
          </cell>
          <cell r="E4140">
            <v>5.1409564912319183E-4</v>
          </cell>
          <cell r="F4140">
            <v>6.4527057111263275E-4</v>
          </cell>
          <cell r="G4140">
            <v>0.82266702557300042</v>
          </cell>
          <cell r="H4140">
            <v>2.0522900176999657</v>
          </cell>
        </row>
        <row r="4141">
          <cell r="A4141">
            <v>42996</v>
          </cell>
          <cell r="B4141" t="str">
            <v>18/09/2017</v>
          </cell>
          <cell r="C4141">
            <v>3.0765225528739393E-4</v>
          </cell>
          <cell r="D4141">
            <v>3.4266259171999991E-4</v>
          </cell>
          <cell r="E4141">
            <v>4.621538333594799E-3</v>
          </cell>
          <cell r="F4141">
            <v>9.2968791723251343E-3</v>
          </cell>
          <cell r="G4141">
            <v>0.82646901276747042</v>
          </cell>
          <cell r="H4141">
            <v>2.0713699100210912</v>
          </cell>
        </row>
        <row r="4142">
          <cell r="A4142">
            <v>42997</v>
          </cell>
          <cell r="B4142" t="str">
            <v>19/09/2017</v>
          </cell>
          <cell r="C4142">
            <v>3.0765225528739393E-4</v>
          </cell>
          <cell r="D4142">
            <v>-1.0844942880794406E-4</v>
          </cell>
          <cell r="E4142">
            <v>1.5237941406667233E-3</v>
          </cell>
          <cell r="F4142">
            <v>-6.7100278101861477E-4</v>
          </cell>
          <cell r="G4142">
            <v>0.82772838140656813</v>
          </cell>
          <cell r="H4142">
            <v>2.0699800150509486</v>
          </cell>
        </row>
        <row r="4143">
          <cell r="A4143">
            <v>42998</v>
          </cell>
          <cell r="B4143" t="str">
            <v>20/09/2017</v>
          </cell>
          <cell r="C4143">
            <v>3.0728487763553858E-4</v>
          </cell>
          <cell r="D4143">
            <v>3.004625323228538E-4</v>
          </cell>
          <cell r="E4143">
            <v>-8.6533240973949432E-3</v>
          </cell>
          <cell r="F4143">
            <v>-7.1417051367461681E-4</v>
          </cell>
          <cell r="G4143">
            <v>0.82056577945764497</v>
          </cell>
          <cell r="H4143">
            <v>2.0685016963603036</v>
          </cell>
        </row>
        <row r="4144">
          <cell r="A4144">
            <v>42999</v>
          </cell>
          <cell r="B4144" t="str">
            <v>21/09/2017</v>
          </cell>
          <cell r="C4144">
            <v>3.0728487763553858E-4</v>
          </cell>
          <cell r="D4144">
            <v>-6.1544571071863174E-3</v>
          </cell>
          <cell r="E4144">
            <v>1.0006781667470932E-4</v>
          </cell>
          <cell r="F4144">
            <v>-3.8033314049243927E-3</v>
          </cell>
          <cell r="G4144">
            <v>0.82064789168363328</v>
          </cell>
          <cell r="H4144">
            <v>2.060634498897397</v>
          </cell>
        </row>
        <row r="4145">
          <cell r="A4145">
            <v>43000</v>
          </cell>
          <cell r="B4145" t="str">
            <v>22/09/2017</v>
          </cell>
          <cell r="C4145">
            <v>3.0691749998368323E-4</v>
          </cell>
          <cell r="D4145">
            <v>-2.8849008958786726E-3</v>
          </cell>
          <cell r="E4145">
            <v>3.886824008077383E-3</v>
          </cell>
          <cell r="F4145">
            <v>-5.3876680321991444E-3</v>
          </cell>
          <cell r="G4145">
            <v>0.82383760561120734</v>
          </cell>
          <cell r="H4145">
            <v>2.0495324842816407</v>
          </cell>
        </row>
        <row r="4146">
          <cell r="A4146">
            <v>43003</v>
          </cell>
          <cell r="B4146" t="str">
            <v>25/09/2017</v>
          </cell>
          <cell r="C4146">
            <v>3.061826282646507E-4</v>
          </cell>
          <cell r="D4146">
            <v>-1.2457700446248055E-2</v>
          </cell>
          <cell r="E4146">
            <v>-1.0019941255450249E-2</v>
          </cell>
          <cell r="F4146">
            <v>-1.6336994245648384E-2</v>
          </cell>
          <cell r="G4146">
            <v>0.81558280119895221</v>
          </cell>
          <cell r="H4146">
            <v>2.0160492838796622</v>
          </cell>
        </row>
        <row r="4147">
          <cell r="A4147">
            <v>43004</v>
          </cell>
          <cell r="B4147" t="str">
            <v>26/09/2017</v>
          </cell>
          <cell r="C4147">
            <v>3.061826282646507E-4</v>
          </cell>
          <cell r="D4147">
            <v>-2.7797885704785585E-3</v>
          </cell>
          <cell r="E4147">
            <v>5.5252928286790848E-3</v>
          </cell>
          <cell r="F4147">
            <v>4.0228725410997868E-3</v>
          </cell>
          <cell r="G4147">
            <v>0.82008913500161074</v>
          </cell>
          <cell r="H4147">
            <v>2.0241595931852854</v>
          </cell>
        </row>
        <row r="4148">
          <cell r="A4148">
            <v>43005</v>
          </cell>
          <cell r="B4148" t="str">
            <v>27/09/2017</v>
          </cell>
          <cell r="C4148">
            <v>3.0581513419747353E-4</v>
          </cell>
          <cell r="D4148">
            <v>-8.1528015434741974E-3</v>
          </cell>
          <cell r="E4148">
            <v>-9.339149110019207E-3</v>
          </cell>
          <cell r="F4148">
            <v>-1.2576030567288399E-3</v>
          </cell>
          <cell r="G4148">
            <v>0.81243020028632407</v>
          </cell>
          <cell r="H4148">
            <v>2.0216140038935886</v>
          </cell>
        </row>
        <row r="4149">
          <cell r="A4149">
            <v>43006</v>
          </cell>
          <cell r="B4149" t="str">
            <v>28/09/2017</v>
          </cell>
          <cell r="C4149">
            <v>3.061826282646507E-4</v>
          </cell>
          <cell r="D4149">
            <v>-3.166756359860301E-3</v>
          </cell>
          <cell r="E4149">
            <v>-3.3036037348210812E-3</v>
          </cell>
          <cell r="F4149">
            <v>-5.5607864633202553E-3</v>
          </cell>
          <cell r="G4149">
            <v>0.80974625284237678</v>
          </cell>
          <cell r="H4149">
            <v>2.0103722401066784</v>
          </cell>
        </row>
        <row r="4150">
          <cell r="A4150">
            <v>43007</v>
          </cell>
          <cell r="B4150" t="str">
            <v>29/09/2017</v>
          </cell>
          <cell r="C4150">
            <v>3.061826282646507E-4</v>
          </cell>
          <cell r="D4150">
            <v>9.3869669362902641E-3</v>
          </cell>
          <cell r="E4150">
            <v>1.1976542882621288E-2</v>
          </cell>
          <cell r="F4150">
            <v>8.0413501709699631E-3</v>
          </cell>
          <cell r="G4150">
            <v>0.81944421356358543</v>
          </cell>
          <cell r="H4150">
            <v>2.0265383472633736</v>
          </cell>
        </row>
        <row r="4151">
          <cell r="A4151">
            <v>43010</v>
          </cell>
          <cell r="B4151" t="str">
            <v>02/10/2017</v>
          </cell>
          <cell r="C4151">
            <v>3.0581513419747353E-4</v>
          </cell>
          <cell r="D4151">
            <v>-4.6657043276354671E-4</v>
          </cell>
          <cell r="E4151">
            <v>-1.1498138774186373E-3</v>
          </cell>
          <cell r="F4151">
            <v>4.174637608230114E-3</v>
          </cell>
          <cell r="G4151">
            <v>0.81850200523505967</v>
          </cell>
          <cell r="H4151">
            <v>2.0349984104623799</v>
          </cell>
        </row>
        <row r="4152">
          <cell r="A4152">
            <v>43011</v>
          </cell>
          <cell r="B4152" t="str">
            <v>03/10/2017</v>
          </cell>
          <cell r="C4152">
            <v>3.0508002964779735E-4</v>
          </cell>
          <cell r="D4152">
            <v>2.9449991881847382E-2</v>
          </cell>
          <cell r="E4152">
            <v>-1.0383781045675278E-2</v>
          </cell>
          <cell r="F4152">
            <v>8.488265797495842E-3</v>
          </cell>
          <cell r="G4152">
            <v>0.8100028596272526</v>
          </cell>
          <cell r="H4152">
            <v>2.0522720178678662</v>
          </cell>
        </row>
        <row r="4153">
          <cell r="A4153">
            <v>43012</v>
          </cell>
          <cell r="B4153" t="str">
            <v>04/10/2017</v>
          </cell>
          <cell r="C4153">
            <v>3.0397713999263942E-4</v>
          </cell>
          <cell r="D4153">
            <v>-2.1471595391631126E-3</v>
          </cell>
          <cell r="E4153">
            <v>6.3861529342830181E-3</v>
          </cell>
          <cell r="F4153">
            <v>-9.0493969619274139E-3</v>
          </cell>
          <cell r="G4153">
            <v>0.81517566176603884</v>
          </cell>
          <cell r="H4153">
            <v>2.0337001937043242</v>
          </cell>
        </row>
        <row r="4154">
          <cell r="A4154">
            <v>43013</v>
          </cell>
          <cell r="B4154" t="str">
            <v>05/10/2017</v>
          </cell>
          <cell r="C4154">
            <v>3.0324171530082822E-4</v>
          </cell>
          <cell r="D4154">
            <v>1.8410398624837399E-3</v>
          </cell>
          <cell r="E4154">
            <v>6.7787240259349346E-3</v>
          </cell>
          <cell r="F4154">
            <v>5.4723687935620546E-4</v>
          </cell>
          <cell r="G4154">
            <v>0.82070151260980972</v>
          </cell>
          <cell r="H4154">
            <v>2.0348131094518731</v>
          </cell>
        </row>
        <row r="4155">
          <cell r="A4155">
            <v>43014</v>
          </cell>
          <cell r="B4155" t="str">
            <v>06/10/2017</v>
          </cell>
          <cell r="C4155">
            <v>3.0250617419369519E-4</v>
          </cell>
          <cell r="D4155">
            <v>-7.1575241163372993E-3</v>
          </cell>
          <cell r="E4155">
            <v>4.8547675833106041E-3</v>
          </cell>
          <cell r="F4155">
            <v>1.6558635979890823E-4</v>
          </cell>
          <cell r="G4155">
            <v>0.82468582770880183</v>
          </cell>
          <cell r="H4155">
            <v>2.0351500467475385</v>
          </cell>
        </row>
        <row r="4156">
          <cell r="A4156">
            <v>43017</v>
          </cell>
          <cell r="B4156" t="str">
            <v>09/10/2017</v>
          </cell>
          <cell r="C4156">
            <v>2.9993063071742654E-4</v>
          </cell>
          <cell r="D4156">
            <v>-3.9407359436154366E-3</v>
          </cell>
          <cell r="E4156">
            <v>3.0088715720921755E-3</v>
          </cell>
          <cell r="F4156">
            <v>-8.6838094284757972E-4</v>
          </cell>
          <cell r="G4156">
            <v>0.82716720145170219</v>
          </cell>
          <cell r="H4156">
            <v>2.0333827612311075</v>
          </cell>
        </row>
        <row r="4157">
          <cell r="A4157">
            <v>43018</v>
          </cell>
          <cell r="B4157" t="str">
            <v>10/10/2017</v>
          </cell>
          <cell r="C4157">
            <v>2.9845815151929855E-4</v>
          </cell>
          <cell r="D4157">
            <v>1.5519223175942898E-2</v>
          </cell>
          <cell r="E4157">
            <v>2.2757146507501602E-3</v>
          </cell>
          <cell r="F4157">
            <v>5.1964018493890762E-3</v>
          </cell>
          <cell r="G4157">
            <v>0.8290495979706658</v>
          </cell>
          <cell r="H4157">
            <v>2.0439490351720848</v>
          </cell>
        </row>
        <row r="4158">
          <cell r="A4158">
            <v>43019</v>
          </cell>
          <cell r="B4158" t="str">
            <v>11/10/2017</v>
          </cell>
          <cell r="C4158">
            <v>2.9698511934839189E-4</v>
          </cell>
          <cell r="D4158">
            <v>-2.5889724493026733E-3</v>
          </cell>
          <cell r="E4158">
            <v>9.8888704087585211E-4</v>
          </cell>
          <cell r="F4158">
            <v>-2.7530018705874681E-3</v>
          </cell>
          <cell r="G4158">
            <v>0.82986943437434235</v>
          </cell>
          <cell r="H4158">
            <v>2.0383220396548705</v>
          </cell>
        </row>
        <row r="4159">
          <cell r="A4159">
            <v>43021</v>
          </cell>
          <cell r="B4159" t="str">
            <v>13/10/2017</v>
          </cell>
          <cell r="C4159">
            <v>2.9661678127013147E-4</v>
          </cell>
          <cell r="D4159">
            <v>4.9819252453744411E-3</v>
          </cell>
          <cell r="E4159">
            <v>1.4112938661128283E-3</v>
          </cell>
          <cell r="F4159">
            <v>4.7583738341927528E-3</v>
          </cell>
          <cell r="G4159">
            <v>0.83104062401674939</v>
          </cell>
          <cell r="H4159">
            <v>2.0480211379140227</v>
          </cell>
        </row>
        <row r="4160">
          <cell r="A4160">
            <v>43024</v>
          </cell>
          <cell r="B4160" t="str">
            <v>16/10/2017</v>
          </cell>
          <cell r="C4160">
            <v>2.9440602520480752E-4</v>
          </cell>
          <cell r="D4160">
            <v>-3.2708172220736742E-3</v>
          </cell>
          <cell r="E4160">
            <v>-4.6687368303537369E-3</v>
          </cell>
          <cell r="F4160">
            <v>3.5401433706283569E-4</v>
          </cell>
          <cell r="G4160">
            <v>0.82716071404788227</v>
          </cell>
          <cell r="H4160">
            <v>2.048746166759452</v>
          </cell>
        </row>
        <row r="4161">
          <cell r="A4161">
            <v>43025</v>
          </cell>
          <cell r="B4161" t="str">
            <v>17/10/2017</v>
          </cell>
          <cell r="C4161">
            <v>2.9293150873854756E-4</v>
          </cell>
          <cell r="D4161">
            <v>-9.4532063230872154E-3</v>
          </cell>
          <cell r="E4161">
            <v>-3.5638827830553055E-4</v>
          </cell>
          <cell r="F4161">
            <v>2.0487681031227112E-3</v>
          </cell>
          <cell r="G4161">
            <v>0.82686592366512079</v>
          </cell>
          <cell r="H4161">
            <v>2.0529435725573038</v>
          </cell>
        </row>
        <row r="4162">
          <cell r="A4162">
            <v>43026</v>
          </cell>
          <cell r="B4162" t="str">
            <v>18/10/2017</v>
          </cell>
          <cell r="C4162">
            <v>2.9145643929950893E-4</v>
          </cell>
          <cell r="D4162">
            <v>4.8107472248375416E-3</v>
          </cell>
          <cell r="E4162">
            <v>6.2569612637162209E-3</v>
          </cell>
          <cell r="F4162">
            <v>-1.352367177605629E-2</v>
          </cell>
          <cell r="G4162">
            <v>0.83203959171978037</v>
          </cell>
          <cell r="H4162">
            <v>2.0251802375072745</v>
          </cell>
        </row>
        <row r="4163">
          <cell r="A4163">
            <v>43027</v>
          </cell>
          <cell r="B4163" t="str">
            <v>19/10/2017</v>
          </cell>
          <cell r="C4163">
            <v>2.9034976614639163E-4</v>
          </cell>
          <cell r="D4163">
            <v>-2.3654839023947716E-3</v>
          </cell>
          <cell r="E4163">
            <v>-1.2652892619371414E-3</v>
          </cell>
          <cell r="F4163">
            <v>7.1354652754962444E-4</v>
          </cell>
          <cell r="G4163">
            <v>0.83098682095887078</v>
          </cell>
          <cell r="H4163">
            <v>2.0266252978334101</v>
          </cell>
        </row>
        <row r="4164">
          <cell r="A4164">
            <v>43028</v>
          </cell>
          <cell r="B4164" t="str">
            <v>20/10/2017</v>
          </cell>
          <cell r="C4164">
            <v>2.8924280195496976E-4</v>
          </cell>
          <cell r="D4164">
            <v>1.1085517471656203E-3</v>
          </cell>
          <cell r="E4164">
            <v>-3.5538445226848125E-3</v>
          </cell>
          <cell r="F4164">
            <v>-9.8564568907022476E-4</v>
          </cell>
          <cell r="G4164">
            <v>0.82803362299678285</v>
          </cell>
          <cell r="H4164">
            <v>2.0246277633452401</v>
          </cell>
        </row>
        <row r="4165">
          <cell r="A4165">
            <v>43031</v>
          </cell>
          <cell r="B4165" t="str">
            <v>23/10/2017</v>
          </cell>
          <cell r="C4165">
            <v>2.8739715344272554E-4</v>
          </cell>
          <cell r="D4165">
            <v>-1.2810084968805313E-2</v>
          </cell>
          <cell r="E4165">
            <v>-4.2309956625103951E-3</v>
          </cell>
          <cell r="F4165">
            <v>-3.7040449678897858E-3</v>
          </cell>
          <cell r="G4165">
            <v>0.82453021632947066</v>
          </cell>
          <cell r="H4165">
            <v>2.0171284510665712</v>
          </cell>
        </row>
        <row r="4166">
          <cell r="A4166">
            <v>43032</v>
          </cell>
          <cell r="B4166" t="str">
            <v>24/10/2017</v>
          </cell>
          <cell r="C4166">
            <v>2.8592004673555493E-4</v>
          </cell>
          <cell r="D4166">
            <v>1.0810677893459797E-2</v>
          </cell>
          <cell r="E4166">
            <v>-4.2051705531775951E-3</v>
          </cell>
          <cell r="F4166">
            <v>3.2629058696329594E-3</v>
          </cell>
          <cell r="G4166">
            <v>0.8210629261435568</v>
          </cell>
          <cell r="H4166">
            <v>2.0237101513293601</v>
          </cell>
        </row>
        <row r="4167">
          <cell r="A4167">
            <v>43033</v>
          </cell>
          <cell r="B4167" t="str">
            <v>25/10/2017</v>
          </cell>
          <cell r="C4167">
            <v>2.8444238705560565E-4</v>
          </cell>
          <cell r="D4167">
            <v>2.4414579384028912E-3</v>
          </cell>
          <cell r="E4167">
            <v>-2.6023888494819403E-4</v>
          </cell>
          <cell r="F4167">
            <v>5.8149504475295544E-3</v>
          </cell>
          <cell r="G4167">
            <v>0.82084925364318495</v>
          </cell>
          <cell r="H4167">
            <v>2.035477925579503</v>
          </cell>
        </row>
        <row r="4168">
          <cell r="A4168">
            <v>43034</v>
          </cell>
          <cell r="B4168" t="str">
            <v>26/10/2017</v>
          </cell>
          <cell r="C4168">
            <v>2.8296417440287769E-4</v>
          </cell>
          <cell r="D4168">
            <v>-8.8557079434394836E-3</v>
          </cell>
          <cell r="E4168">
            <v>-2.0584575831890106E-3</v>
          </cell>
          <cell r="F4168">
            <v>3.3763442188501358E-3</v>
          </cell>
          <cell r="G4168">
            <v>0.81915957027236808</v>
          </cell>
          <cell r="H4168">
            <v>2.0423503997061303</v>
          </cell>
        </row>
        <row r="4169">
          <cell r="A4169">
            <v>43035</v>
          </cell>
          <cell r="B4169" t="str">
            <v>27/10/2017</v>
          </cell>
          <cell r="C4169">
            <v>2.8296417440287769E-4</v>
          </cell>
          <cell r="D4169">
            <v>-5.6944263633340597E-4</v>
          </cell>
          <cell r="E4169">
            <v>3.4764034207910299E-3</v>
          </cell>
          <cell r="F4169">
            <v>-8.4285633638501167E-3</v>
          </cell>
          <cell r="G4169">
            <v>0.82200729940463668</v>
          </cell>
          <cell r="H4169">
            <v>2.0251363199510224</v>
          </cell>
        </row>
        <row r="4170">
          <cell r="A4170">
            <v>43038</v>
          </cell>
          <cell r="B4170" t="str">
            <v>30/10/2017</v>
          </cell>
          <cell r="C4170">
            <v>2.8296417440287769E-4</v>
          </cell>
          <cell r="D4170">
            <v>-1.4759046025574207E-2</v>
          </cell>
          <cell r="E4170">
            <v>-2.4843011051416397E-3</v>
          </cell>
          <cell r="F4170">
            <v>-8.6108418181538582E-3</v>
          </cell>
          <cell r="G4170">
            <v>0.81996518576229127</v>
          </cell>
          <cell r="H4170">
            <v>2.0076981914397258</v>
          </cell>
        </row>
        <row r="4171">
          <cell r="A4171">
            <v>43039</v>
          </cell>
          <cell r="B4171" t="str">
            <v>31/10/2017</v>
          </cell>
          <cell r="C4171">
            <v>2.8296417440287769E-4</v>
          </cell>
          <cell r="D4171">
            <v>-5.9076715260744095E-3</v>
          </cell>
          <cell r="E4171">
            <v>1.9177400972694159E-3</v>
          </cell>
          <cell r="F4171">
            <v>-3.386031836271286E-3</v>
          </cell>
          <cell r="G4171">
            <v>0.82153766587739263</v>
          </cell>
          <cell r="H4171">
            <v>2.0009000614458867</v>
          </cell>
        </row>
        <row r="4172">
          <cell r="A4172">
            <v>43040</v>
          </cell>
          <cell r="B4172" t="str">
            <v>01/11/2017</v>
          </cell>
          <cell r="C4172">
            <v>2.8296417440287769E-4</v>
          </cell>
          <cell r="D4172">
            <v>-5.721572320908308E-3</v>
          </cell>
          <cell r="E4172">
            <v>1.1734459549188614E-2</v>
          </cell>
          <cell r="F4172">
            <v>-1.3476952444761992E-3</v>
          </cell>
          <cell r="G4172">
            <v>0.83117796638576569</v>
          </cell>
          <cell r="H4172">
            <v>1.998203457948404</v>
          </cell>
        </row>
        <row r="4173">
          <cell r="A4173">
            <v>43042</v>
          </cell>
          <cell r="B4173" t="str">
            <v>03/11/2017</v>
          </cell>
          <cell r="C4173">
            <v>2.8259452665224671E-4</v>
          </cell>
          <cell r="D4173">
            <v>-1.5028440393507481E-3</v>
          </cell>
          <cell r="E4173">
            <v>-7.5532663613557816E-3</v>
          </cell>
          <cell r="F4173">
            <v>4.2084665037691593E-3</v>
          </cell>
          <cell r="G4173">
            <v>0.82489985781196395</v>
          </cell>
          <cell r="H4173">
            <v>2.0066128302688955</v>
          </cell>
        </row>
        <row r="4174">
          <cell r="A4174">
            <v>43045</v>
          </cell>
          <cell r="B4174" t="str">
            <v>06/11/2017</v>
          </cell>
          <cell r="C4174">
            <v>2.8111561550758779E-4</v>
          </cell>
          <cell r="D4174">
            <v>4.3991589918732643E-3</v>
          </cell>
          <cell r="E4174">
            <v>-8.6327269673347473E-3</v>
          </cell>
          <cell r="F4174">
            <v>2.8191599994897842E-4</v>
          </cell>
          <cell r="G4174">
            <v>0.81777872256408002</v>
          </cell>
          <cell r="H4174">
            <v>2.007178526531451</v>
          </cell>
        </row>
        <row r="4175">
          <cell r="A4175">
            <v>43046</v>
          </cell>
          <cell r="B4175" t="str">
            <v>07/11/2017</v>
          </cell>
          <cell r="C4175">
            <v>2.8037597076036036E-4</v>
          </cell>
          <cell r="D4175">
            <v>-2.6068640872836113E-2</v>
          </cell>
          <cell r="E4175">
            <v>-6.6128317266702652E-3</v>
          </cell>
          <cell r="F4175">
            <v>-9.5291063189506531E-3</v>
          </cell>
          <cell r="G4175">
            <v>0.81237088948211233</v>
          </cell>
          <cell r="H4175">
            <v>1.988051908951018</v>
          </cell>
        </row>
        <row r="4176">
          <cell r="A4176">
            <v>43047</v>
          </cell>
          <cell r="B4176" t="str">
            <v>08/11/2017</v>
          </cell>
          <cell r="C4176">
            <v>2.8000609017908573E-4</v>
          </cell>
          <cell r="D4176">
            <v>2.3541664704680443E-2</v>
          </cell>
          <cell r="E4176">
            <v>1.2684706598520279E-3</v>
          </cell>
          <cell r="F4176">
            <v>-1.2568086385726929E-3</v>
          </cell>
          <cell r="G4176">
            <v>0.81340135812033831</v>
          </cell>
          <cell r="H4176">
            <v>1.9855533081379175</v>
          </cell>
        </row>
        <row r="4177">
          <cell r="A4177">
            <v>43048</v>
          </cell>
          <cell r="B4177" t="str">
            <v>09/11/2017</v>
          </cell>
          <cell r="C4177">
            <v>2.8000609017908573E-4</v>
          </cell>
          <cell r="D4177">
            <v>-1.6679683700203896E-2</v>
          </cell>
          <cell r="E4177">
            <v>-7.0458054542541504E-3</v>
          </cell>
          <cell r="F4177">
            <v>-1.0063166730105877E-2</v>
          </cell>
          <cell r="G4177">
            <v>0.80767029039479632</v>
          </cell>
          <cell r="H4177">
            <v>1.9655723541466124</v>
          </cell>
        </row>
        <row r="4178">
          <cell r="A4178">
            <v>43049</v>
          </cell>
          <cell r="B4178" t="str">
            <v>10/11/2017</v>
          </cell>
          <cell r="C4178">
            <v>2.7926621260121465E-4</v>
          </cell>
          <cell r="D4178">
            <v>-9.2715676873922348E-3</v>
          </cell>
          <cell r="E4178">
            <v>-5.2976151928305626E-3</v>
          </cell>
          <cell r="F4178">
            <v>-2.9433658346533775E-3</v>
          </cell>
          <cell r="G4178">
            <v>0.80339156399360301</v>
          </cell>
          <cell r="H4178">
            <v>1.9597869556338781</v>
          </cell>
        </row>
        <row r="4179">
          <cell r="A4179">
            <v>43052</v>
          </cell>
          <cell r="B4179" t="str">
            <v>13/11/2017</v>
          </cell>
          <cell r="C4179">
            <v>2.7778607909567654E-4</v>
          </cell>
          <cell r="D4179">
            <v>2.5993941817432642E-3</v>
          </cell>
          <cell r="E4179">
            <v>4.7664009034633636E-3</v>
          </cell>
          <cell r="F4179">
            <v>5.8584641665220261E-3</v>
          </cell>
          <cell r="G4179">
            <v>0.80722085027005697</v>
          </cell>
          <cell r="H4179">
            <v>1.9712682972874764</v>
          </cell>
        </row>
        <row r="4180">
          <cell r="A4180">
            <v>43053</v>
          </cell>
          <cell r="B4180" t="str">
            <v>14/11/2017</v>
          </cell>
          <cell r="C4180">
            <v>2.7741596568375826E-4</v>
          </cell>
          <cell r="D4180">
            <v>-1.9980937242507935E-2</v>
          </cell>
          <cell r="E4180">
            <v>6.559642031788826E-3</v>
          </cell>
          <cell r="F4180">
            <v>-1.3472785241901875E-2</v>
          </cell>
          <cell r="G4180">
            <v>0.81251593008842471</v>
          </cell>
          <cell r="H4180">
            <v>1.9447098228639528</v>
          </cell>
        </row>
        <row r="4181">
          <cell r="A4181">
            <v>43055</v>
          </cell>
          <cell r="B4181" t="str">
            <v>16/11/2017</v>
          </cell>
          <cell r="C4181">
            <v>2.7667562244459987E-4</v>
          </cell>
          <cell r="D4181">
            <v>2.1439511328935623E-2</v>
          </cell>
          <cell r="E4181">
            <v>1.102205365896225E-3</v>
          </cell>
          <cell r="F4181">
            <v>-3.9453878998756409E-3</v>
          </cell>
          <cell r="G4181">
            <v>0.81341148950644437</v>
          </cell>
          <cell r="H4181">
            <v>1.9370371882600561</v>
          </cell>
        </row>
        <row r="4182">
          <cell r="A4182">
            <v>43056</v>
          </cell>
          <cell r="B4182" t="str">
            <v>17/11/2017</v>
          </cell>
          <cell r="C4182">
            <v>2.7593513368628919E-4</v>
          </cell>
          <cell r="D4182">
            <v>1.1609640903770924E-2</v>
          </cell>
          <cell r="E4182">
            <v>2.7878256514668465E-3</v>
          </cell>
          <cell r="F4182">
            <v>6.434982642531395E-3</v>
          </cell>
          <cell r="G4182">
            <v>0.81567913892208832</v>
          </cell>
          <cell r="H4182">
            <v>1.9495019889444474</v>
          </cell>
        </row>
        <row r="4183">
          <cell r="A4183">
            <v>43060</v>
          </cell>
          <cell r="B4183" t="str">
            <v>21/11/2017</v>
          </cell>
          <cell r="C4183">
            <v>2.7371288160793483E-4</v>
          </cell>
          <cell r="D4183">
            <v>1.5178058296442032E-2</v>
          </cell>
          <cell r="E4183">
            <v>4.7717690467834473E-3</v>
          </cell>
          <cell r="F4183">
            <v>6.726517342031002E-3</v>
          </cell>
          <cell r="G4183">
            <v>0.81957137138930369</v>
          </cell>
          <cell r="H4183">
            <v>1.9626153478814061</v>
          </cell>
        </row>
        <row r="4184">
          <cell r="A4184">
            <v>43061</v>
          </cell>
          <cell r="B4184" t="str">
            <v>22/11/2017</v>
          </cell>
          <cell r="C4184">
            <v>2.7334236074239016E-4</v>
          </cell>
          <cell r="D4184">
            <v>-7.3492107912898064E-4</v>
          </cell>
          <cell r="E4184">
            <v>6.8778791464865208E-3</v>
          </cell>
          <cell r="F4184">
            <v>1.2266870588064194E-2</v>
          </cell>
          <cell r="G4184">
            <v>0.82520828423363957</v>
          </cell>
          <cell r="H4184">
            <v>1.9866904963680159</v>
          </cell>
        </row>
        <row r="4185">
          <cell r="A4185">
            <v>43062</v>
          </cell>
          <cell r="B4185" t="str">
            <v>23/11/2017</v>
          </cell>
          <cell r="C4185">
            <v>2.7260126080363989E-4</v>
          </cell>
          <cell r="D4185">
            <v>-1.5052913222461939E-3</v>
          </cell>
          <cell r="E4185">
            <v>-1.8381879199296236E-3</v>
          </cell>
          <cell r="F4185">
            <v>4.551897756755352E-3</v>
          </cell>
          <cell r="G4185">
            <v>0.82369139633413546</v>
          </cell>
          <cell r="H4185">
            <v>1.9957337083818005</v>
          </cell>
        </row>
        <row r="4186">
          <cell r="A4186">
            <v>43063</v>
          </cell>
          <cell r="B4186" t="str">
            <v>24/11/2017</v>
          </cell>
          <cell r="C4186">
            <v>2.7186001534573734E-4</v>
          </cell>
          <cell r="D4186">
            <v>-4.5762532390654087E-3</v>
          </cell>
          <cell r="E4186">
            <v>7.3089562356472015E-3</v>
          </cell>
          <cell r="F4186">
            <v>6.0567851178348064E-3</v>
          </cell>
          <cell r="G4186">
            <v>0.8297117207016208</v>
          </cell>
          <cell r="H4186">
            <v>2.0078214386058888</v>
          </cell>
        </row>
        <row r="4187">
          <cell r="A4187">
            <v>43066</v>
          </cell>
          <cell r="B4187" t="str">
            <v>27/11/2017</v>
          </cell>
          <cell r="C4187">
            <v>2.7111865347251296E-4</v>
          </cell>
          <cell r="D4187">
            <v>-1.2055058032274246E-3</v>
          </cell>
          <cell r="E4187">
            <v>-9.6006728708744049E-3</v>
          </cell>
          <cell r="F4187">
            <v>-4.4916756451129913E-4</v>
          </cell>
          <cell r="G4187">
            <v>0.82174592989403428</v>
          </cell>
          <cell r="H4187">
            <v>2.0069195903403365</v>
          </cell>
        </row>
        <row r="4188">
          <cell r="A4188">
            <v>43067</v>
          </cell>
          <cell r="B4188" t="str">
            <v>28/11/2017</v>
          </cell>
          <cell r="C4188">
            <v>2.703771460801363E-4</v>
          </cell>
          <cell r="D4188">
            <v>-1.3691107742488384E-3</v>
          </cell>
          <cell r="E4188">
            <v>9.7945090383291245E-3</v>
          </cell>
          <cell r="F4188">
            <v>2.3010573349893093E-3</v>
          </cell>
          <cell r="G4188">
            <v>0.82979452783159158</v>
          </cell>
          <cell r="H4188">
            <v>2.0115376273844228</v>
          </cell>
        </row>
        <row r="4189">
          <cell r="A4189">
            <v>43068</v>
          </cell>
          <cell r="B4189" t="str">
            <v>29/11/2017</v>
          </cell>
          <cell r="C4189">
            <v>2.7000633417628706E-4</v>
          </cell>
          <cell r="D4189">
            <v>-1.744123175740242E-2</v>
          </cell>
          <cell r="E4189">
            <v>6.4835874363780022E-3</v>
          </cell>
          <cell r="F4189">
            <v>3.258352167904377E-3</v>
          </cell>
          <cell r="G4189">
            <v>0.83517457320701571</v>
          </cell>
          <cell r="H4189">
            <v>2.0180919253734322</v>
          </cell>
        </row>
        <row r="4190">
          <cell r="A4190">
            <v>43069</v>
          </cell>
          <cell r="B4190" t="str">
            <v>30/11/2017</v>
          </cell>
          <cell r="C4190">
            <v>2.6926459395326674E-4</v>
          </cell>
          <cell r="D4190">
            <v>-1.2029700912535191E-2</v>
          </cell>
          <cell r="E4190">
            <v>3.4887464717030525E-3</v>
          </cell>
          <cell r="F4190">
            <v>3.3802315592765808E-3</v>
          </cell>
          <cell r="G4190">
            <v>0.83808828555254777</v>
          </cell>
          <cell r="H4190">
            <v>2.0249135433891006</v>
          </cell>
        </row>
        <row r="4191">
          <cell r="A4191">
            <v>43070</v>
          </cell>
          <cell r="B4191" t="str">
            <v>01/12/2017</v>
          </cell>
          <cell r="C4191">
            <v>2.6889369473792613E-4</v>
          </cell>
          <cell r="D4191">
            <v>3.0642074998468161E-3</v>
          </cell>
          <cell r="E4191">
            <v>6.2790699303150177E-5</v>
          </cell>
          <cell r="F4191">
            <v>1.9517759792506695E-3</v>
          </cell>
          <cell r="G4191">
            <v>0.83814090970207544</v>
          </cell>
          <cell r="H4191">
            <v>2.0288657210031467</v>
          </cell>
        </row>
        <row r="4192">
          <cell r="A4192">
            <v>43073</v>
          </cell>
          <cell r="B4192" t="str">
            <v>04/12/2017</v>
          </cell>
          <cell r="C4192">
            <v>2.6778073515743017E-4</v>
          </cell>
          <cell r="D4192">
            <v>7.2058704681694508E-3</v>
          </cell>
          <cell r="E4192">
            <v>4.0555279701948166E-4</v>
          </cell>
          <cell r="F4192">
            <v>1.1160963214933872E-2</v>
          </cell>
          <cell r="G4192">
            <v>0.83848082009230163</v>
          </cell>
          <cell r="H4192">
            <v>2.051509816683303</v>
          </cell>
        </row>
        <row r="4193">
          <cell r="A4193">
            <v>43074</v>
          </cell>
          <cell r="B4193" t="str">
            <v>05/12/2017</v>
          </cell>
          <cell r="C4193">
            <v>2.6666748453862965E-4</v>
          </cell>
          <cell r="D4193">
            <v>-4.5554614625871181E-3</v>
          </cell>
          <cell r="E4193">
            <v>2.1097501739859581E-3</v>
          </cell>
          <cell r="F4193">
            <v>-4.3630152940750122E-3</v>
          </cell>
          <cell r="G4193">
            <v>0.84024980514837522</v>
          </cell>
          <cell r="H4193">
            <v>2.0425590479771687</v>
          </cell>
        </row>
        <row r="4194">
          <cell r="A4194">
            <v>43075</v>
          </cell>
          <cell r="B4194" t="str">
            <v>06/12/2017</v>
          </cell>
          <cell r="C4194">
            <v>2.6555391377769411E-4</v>
          </cell>
          <cell r="D4194">
            <v>1.018265075981617E-2</v>
          </cell>
          <cell r="E4194">
            <v>-1.0475863702595234E-2</v>
          </cell>
          <cell r="F4194">
            <v>9.9367694929242134E-4</v>
          </cell>
          <cell r="G4194">
            <v>0.83144746271350867</v>
          </cell>
          <cell r="H4194">
            <v>2.0445886918207123</v>
          </cell>
        </row>
        <row r="4195">
          <cell r="A4195">
            <v>43076</v>
          </cell>
          <cell r="B4195" t="str">
            <v>07/12/2017</v>
          </cell>
          <cell r="C4195">
            <v>2.6481138775125146E-4</v>
          </cell>
          <cell r="D4195">
            <v>-7.8911306336522102E-3</v>
          </cell>
          <cell r="E4195">
            <v>9.0222684666514397E-3</v>
          </cell>
          <cell r="F4195">
            <v>-3.0534076504409313E-3</v>
          </cell>
          <cell r="G4195">
            <v>0.83894900493802615</v>
          </cell>
          <cell r="H4195">
            <v>2.0383457290671019</v>
          </cell>
        </row>
        <row r="4196">
          <cell r="A4196">
            <v>43077</v>
          </cell>
          <cell r="B4196" t="str">
            <v>08/12/2017</v>
          </cell>
          <cell r="C4196">
            <v>2.6444005197845399E-4</v>
          </cell>
          <cell r="D4196">
            <v>4.5265215449035168E-3</v>
          </cell>
          <cell r="E4196">
            <v>4.674592986702919E-3</v>
          </cell>
          <cell r="F4196">
            <v>8.4687676280736923E-4</v>
          </cell>
          <cell r="G4196">
            <v>0.84287075007271084</v>
          </cell>
          <cell r="H4196">
            <v>2.0400719566996166</v>
          </cell>
        </row>
        <row r="4197">
          <cell r="A4197">
            <v>43080</v>
          </cell>
          <cell r="B4197" t="str">
            <v>11/12/2017</v>
          </cell>
          <cell r="C4197">
            <v>2.6444005197845399E-4</v>
          </cell>
          <cell r="D4197">
            <v>-7.562609389424324E-4</v>
          </cell>
          <cell r="E4197">
            <v>-1.3892475981265306E-3</v>
          </cell>
          <cell r="F4197">
            <v>9.0618906542658806E-3</v>
          </cell>
          <cell r="G4197">
            <v>0.84169979390764127</v>
          </cell>
          <cell r="H4197">
            <v>2.0585588656980627</v>
          </cell>
        </row>
        <row r="4198">
          <cell r="A4198">
            <v>43081</v>
          </cell>
          <cell r="B4198" t="str">
            <v>12/12/2017</v>
          </cell>
          <cell r="C4198">
            <v>2.6444005197845399E-4</v>
          </cell>
          <cell r="D4198">
            <v>1.1452910490334034E-2</v>
          </cell>
          <cell r="E4198">
            <v>-1.0415866039693356E-2</v>
          </cell>
          <cell r="F4198">
            <v>-7.2726095095276833E-4</v>
          </cell>
          <cell r="G4198">
            <v>0.83293276160866181</v>
          </cell>
          <cell r="H4198">
            <v>2.0570617562198028</v>
          </cell>
        </row>
        <row r="4199">
          <cell r="A4199">
            <v>43082</v>
          </cell>
          <cell r="B4199" t="str">
            <v>13/12/2017</v>
          </cell>
          <cell r="C4199">
            <v>2.6444005197845399E-4</v>
          </cell>
          <cell r="D4199">
            <v>-1.1310490779578686E-2</v>
          </cell>
          <cell r="E4199">
            <v>-1.1663949117064476E-3</v>
          </cell>
          <cell r="F4199">
            <v>-5.6417398154735565E-3</v>
          </cell>
          <cell r="G4199">
            <v>0.83196123307372782</v>
          </cell>
          <cell r="H4199">
            <v>2.0454563490068498</v>
          </cell>
        </row>
        <row r="4200">
          <cell r="A4200">
            <v>43083</v>
          </cell>
          <cell r="B4200" t="str">
            <v>14/12/2017</v>
          </cell>
          <cell r="C4200">
            <v>2.6444005197845399E-4</v>
          </cell>
          <cell r="D4200">
            <v>-6.7375423386693001E-3</v>
          </cell>
          <cell r="E4200">
            <v>-1.0393328964710236E-2</v>
          </cell>
          <cell r="F4200">
            <v>-6.5276050008833408E-3</v>
          </cell>
          <cell r="G4200">
            <v>0.82331438629250664</v>
          </cell>
          <cell r="H4200">
            <v>2.0321044179139842</v>
          </cell>
        </row>
        <row r="4201">
          <cell r="A4201">
            <v>43084</v>
          </cell>
          <cell r="B4201" t="str">
            <v>15/12/2017</v>
          </cell>
          <cell r="C4201">
            <v>2.6444005197845399E-4</v>
          </cell>
          <cell r="D4201">
            <v>1.5882354928180575E-3</v>
          </cell>
          <cell r="E4201">
            <v>1.0587332770228386E-2</v>
          </cell>
          <cell r="F4201">
            <v>6.3486648723483086E-3</v>
          </cell>
          <cell r="G4201">
            <v>0.83203108967470174</v>
          </cell>
          <cell r="H4201">
            <v>2.0450055678489387</v>
          </cell>
        </row>
        <row r="4202">
          <cell r="A4202">
            <v>43087</v>
          </cell>
          <cell r="B4202" t="str">
            <v>18/12/2017</v>
          </cell>
          <cell r="C4202">
            <v>2.6444005197845399E-4</v>
          </cell>
          <cell r="D4202">
            <v>3.8505068514496088E-3</v>
          </cell>
          <cell r="E4202">
            <v>3.1115184538066387E-4</v>
          </cell>
          <cell r="F4202">
            <v>-5.0718584097921848E-3</v>
          </cell>
          <cell r="G4202">
            <v>0.83228997768366808</v>
          </cell>
          <cell r="H4202">
            <v>2.0346335891615723</v>
          </cell>
        </row>
        <row r="4203">
          <cell r="A4203">
            <v>43088</v>
          </cell>
          <cell r="B4203" t="str">
            <v>19/12/2017</v>
          </cell>
          <cell r="C4203">
            <v>2.6444005197845399E-4</v>
          </cell>
          <cell r="D4203">
            <v>-5.2413335070014E-3</v>
          </cell>
          <cell r="E4203">
            <v>3.4822588786482811E-3</v>
          </cell>
          <cell r="F4203">
            <v>8.2880863919854164E-4</v>
          </cell>
          <cell r="G4203">
            <v>0.83518822684806704</v>
          </cell>
          <cell r="H4203">
            <v>2.0363199110578729</v>
          </cell>
        </row>
        <row r="4204">
          <cell r="A4204">
            <v>43089</v>
          </cell>
          <cell r="B4204" t="str">
            <v>20/12/2017</v>
          </cell>
          <cell r="C4204">
            <v>2.6444005197845399E-4</v>
          </cell>
          <cell r="D4204">
            <v>5.8319400995969772E-3</v>
          </cell>
          <cell r="E4204">
            <v>2.1017333492636681E-3</v>
          </cell>
          <cell r="F4204">
            <v>6.5276292152702808E-3</v>
          </cell>
          <cell r="G4204">
            <v>0.83694356979734597</v>
          </cell>
          <cell r="H4204">
            <v>2.049612252400931</v>
          </cell>
        </row>
        <row r="4205">
          <cell r="A4205">
            <v>43090</v>
          </cell>
          <cell r="B4205" t="str">
            <v>21/12/2017</v>
          </cell>
          <cell r="C4205">
            <v>2.6444005197845399E-4</v>
          </cell>
          <cell r="D4205">
            <v>2.0230952650308609E-2</v>
          </cell>
          <cell r="E4205">
            <v>-5.0934590399265289E-3</v>
          </cell>
          <cell r="F4205">
            <v>4.5126127079129219E-3</v>
          </cell>
          <cell r="G4205">
            <v>0.83268063200585329</v>
          </cell>
          <cell r="H4205">
            <v>2.0588613586974094</v>
          </cell>
        </row>
        <row r="4206">
          <cell r="A4206">
            <v>43091</v>
          </cell>
          <cell r="B4206" t="str">
            <v>22/12/2017</v>
          </cell>
          <cell r="C4206">
            <v>2.6444005197845399E-4</v>
          </cell>
          <cell r="D4206">
            <v>-3.753906930796802E-4</v>
          </cell>
          <cell r="E4206">
            <v>7.7015426941215992E-3</v>
          </cell>
          <cell r="F4206">
            <v>6.344738882035017E-3</v>
          </cell>
          <cell r="G4206">
            <v>0.83909355744381453</v>
          </cell>
          <cell r="H4206">
            <v>2.0719242964126563</v>
          </cell>
        </row>
        <row r="4207">
          <cell r="A4207">
            <v>43095</v>
          </cell>
          <cell r="B4207" t="str">
            <v>26/12/2017</v>
          </cell>
          <cell r="C4207">
            <v>2.6444005197845399E-4</v>
          </cell>
          <cell r="D4207">
            <v>6.7677255719900131E-3</v>
          </cell>
          <cell r="E4207">
            <v>-4.2373207397758961E-3</v>
          </cell>
          <cell r="F4207">
            <v>-1.6177794896066189E-3</v>
          </cell>
          <cell r="G4207">
            <v>0.83553804891024552</v>
          </cell>
          <cell r="H4207">
            <v>2.0685723797819024</v>
          </cell>
        </row>
        <row r="4208">
          <cell r="A4208">
            <v>43096</v>
          </cell>
          <cell r="B4208" t="str">
            <v>27/12/2017</v>
          </cell>
          <cell r="C4208">
            <v>2.6481138775125146E-4</v>
          </cell>
          <cell r="D4208">
            <v>5.244857631623745E-3</v>
          </cell>
          <cell r="E4208">
            <v>3.9547784253954887E-3</v>
          </cell>
          <cell r="F4208">
            <v>-1.4217104762792587E-4</v>
          </cell>
          <cell r="G4208">
            <v>0.83884241675967275</v>
          </cell>
          <cell r="H4208">
            <v>2.0682782886795748</v>
          </cell>
        </row>
        <row r="4209">
          <cell r="A4209">
            <v>43097</v>
          </cell>
          <cell r="B4209" t="str">
            <v>28/12/2017</v>
          </cell>
          <cell r="C4209">
            <v>2.6481138775125146E-4</v>
          </cell>
          <cell r="D4209">
            <v>3.0735831242054701E-3</v>
          </cell>
          <cell r="E4209">
            <v>7.2992881760001183E-3</v>
          </cell>
          <cell r="F4209">
            <v>3.2575111836194992E-3</v>
          </cell>
          <cell r="G4209">
            <v>0.84496536929385402</v>
          </cell>
          <cell r="H4209">
            <v>2.075015728335786</v>
          </cell>
        </row>
        <row r="4210">
          <cell r="A4210">
            <v>43102</v>
          </cell>
          <cell r="B4210" t="str">
            <v>02/01/2018</v>
          </cell>
          <cell r="C4210">
            <v>2.6481138775125146E-4</v>
          </cell>
          <cell r="D4210">
            <v>1.5623641200363636E-2</v>
          </cell>
          <cell r="E4210">
            <v>7.9621225595474243E-3</v>
          </cell>
          <cell r="F4210">
            <v>1.0760407894849777E-2</v>
          </cell>
          <cell r="G4210">
            <v>0.85169308712274494</v>
          </cell>
          <cell r="H4210">
            <v>2.0973437439609079</v>
          </cell>
        </row>
        <row r="4211">
          <cell r="A4211">
            <v>43103</v>
          </cell>
          <cell r="B4211" t="str">
            <v>03/01/2018</v>
          </cell>
          <cell r="C4211">
            <v>2.6444005197845399E-4</v>
          </cell>
          <cell r="D4211">
            <v>1.0904526570811868E-3</v>
          </cell>
          <cell r="E4211">
            <v>5.6398622691631317E-3</v>
          </cell>
          <cell r="F4211">
            <v>7.6788743026554585E-3</v>
          </cell>
          <cell r="G4211">
            <v>0.85649651882971556</v>
          </cell>
          <cell r="H4211">
            <v>2.1134489829402447</v>
          </cell>
        </row>
        <row r="4212">
          <cell r="A4212">
            <v>43104</v>
          </cell>
          <cell r="B4212" t="str">
            <v>04/01/2018</v>
          </cell>
          <cell r="C4212">
            <v>2.6444005197845399E-4</v>
          </cell>
          <cell r="D4212">
            <v>6.0678934678435326E-3</v>
          </cell>
          <cell r="E4212">
            <v>3.5694707185029984E-3</v>
          </cell>
          <cell r="F4212">
            <v>7.0168036036193371E-3</v>
          </cell>
          <cell r="G4212">
            <v>0.859553758074178</v>
          </cell>
          <cell r="H4212">
            <v>2.1282786393798054</v>
          </cell>
        </row>
        <row r="4213">
          <cell r="A4213">
            <v>43105</v>
          </cell>
          <cell r="B4213" t="str">
            <v>05/01/2018</v>
          </cell>
          <cell r="C4213">
            <v>2.6406868710182607E-4</v>
          </cell>
          <cell r="D4213">
            <v>3.4835655242204666E-3</v>
          </cell>
          <cell r="E4213">
            <v>3.1376797705888748E-3</v>
          </cell>
          <cell r="F4213">
            <v>-1.8180194310843945E-3</v>
          </cell>
          <cell r="G4213">
            <v>0.86225076251262101</v>
          </cell>
          <cell r="H4213">
            <v>2.1244093874586509</v>
          </cell>
        </row>
        <row r="4214">
          <cell r="A4214">
            <v>43108</v>
          </cell>
          <cell r="B4214" t="str">
            <v>08/01/2018</v>
          </cell>
          <cell r="C4214">
            <v>2.6332587003707886E-4</v>
          </cell>
          <cell r="D4214">
            <v>5.7011388707906008E-4</v>
          </cell>
          <cell r="E4214">
            <v>-4.3351761996746063E-3</v>
          </cell>
          <cell r="F4214">
            <v>5.7207848876714706E-3</v>
          </cell>
          <cell r="G4214">
            <v>0.85851275352882506</v>
          </cell>
          <cell r="H4214">
            <v>2.1365626765776518</v>
          </cell>
        </row>
        <row r="4215">
          <cell r="A4215">
            <v>43109</v>
          </cell>
          <cell r="B4215" t="str">
            <v>09/01/2018</v>
          </cell>
          <cell r="C4215">
            <v>2.6295438874512911E-4</v>
          </cell>
          <cell r="D4215">
            <v>-5.3534125909209251E-3</v>
          </cell>
          <cell r="E4215">
            <v>-8.3829611539840698E-3</v>
          </cell>
          <cell r="F4215">
            <v>-7.2098658420145512E-3</v>
          </cell>
          <cell r="G4215">
            <v>0.85131587446579304</v>
          </cell>
          <cell r="H4215">
            <v>2.1211583463164714</v>
          </cell>
        </row>
        <row r="4216">
          <cell r="A4216">
            <v>43110</v>
          </cell>
          <cell r="B4216" t="str">
            <v>10/01/2018</v>
          </cell>
          <cell r="C4216">
            <v>2.6369729312136769E-4</v>
          </cell>
          <cell r="D4216">
            <v>-6.8042948842048645E-3</v>
          </cell>
          <cell r="E4216">
            <v>5.5259200744330883E-3</v>
          </cell>
          <cell r="F4216">
            <v>-6.2273722141981125E-4</v>
          </cell>
          <cell r="G4216">
            <v>0.85602017794618712</v>
          </cell>
          <cell r="H4216">
            <v>2.1198374220616949</v>
          </cell>
        </row>
        <row r="4217">
          <cell r="A4217">
            <v>43111</v>
          </cell>
          <cell r="B4217" t="str">
            <v>11/01/2018</v>
          </cell>
          <cell r="C4217">
            <v>2.625828783493489E-4</v>
          </cell>
          <cell r="D4217">
            <v>1.2779157608747482E-2</v>
          </cell>
          <cell r="E4217">
            <v>5.7648122310638428E-4</v>
          </cell>
          <cell r="F4217">
            <v>1.5370813198387623E-2</v>
          </cell>
          <cell r="G4217">
            <v>0.85651365750537334</v>
          </cell>
          <cell r="H4217">
            <v>2.1524210470871568</v>
          </cell>
        </row>
        <row r="4218">
          <cell r="A4218">
            <v>43112</v>
          </cell>
          <cell r="B4218" t="str">
            <v>12/01/2018</v>
          </cell>
          <cell r="C4218">
            <v>2.622113679535687E-4</v>
          </cell>
          <cell r="D4218">
            <v>-1.058465801179409E-3</v>
          </cell>
          <cell r="E4218">
            <v>-1.3404186815023422E-2</v>
          </cell>
          <cell r="F4218">
            <v>-6.0611329972743988E-3</v>
          </cell>
          <cell r="G4218">
            <v>0.8450327884305523</v>
          </cell>
          <cell r="H4218">
            <v>2.1393749368546291</v>
          </cell>
        </row>
        <row r="4219">
          <cell r="A4219">
            <v>43115</v>
          </cell>
          <cell r="B4219" t="str">
            <v>15/01/2018</v>
          </cell>
          <cell r="C4219">
            <v>2.622113679535687E-4</v>
          </cell>
          <cell r="D4219">
            <v>5.7742507196962833E-3</v>
          </cell>
          <cell r="E4219">
            <v>2.7470639906823635E-3</v>
          </cell>
          <cell r="F4219">
            <v>-5.7400483638048172E-4</v>
          </cell>
          <cell r="G4219">
            <v>0.84735414757459582</v>
          </cell>
          <cell r="H4219">
            <v>2.1381469252940435</v>
          </cell>
        </row>
        <row r="4220">
          <cell r="A4220">
            <v>43116</v>
          </cell>
          <cell r="B4220" t="str">
            <v>16/01/2018</v>
          </cell>
          <cell r="C4220">
            <v>2.6183979935012758E-4</v>
          </cell>
          <cell r="D4220">
            <v>3.8403102662414312E-3</v>
          </cell>
          <cell r="E4220">
            <v>-7.1271078195422888E-4</v>
          </cell>
          <cell r="F4220">
            <v>-4.0653925389051437E-3</v>
          </cell>
          <cell r="G4220">
            <v>0.84675022913748577</v>
          </cell>
          <cell r="H4220">
            <v>2.1294545187368703</v>
          </cell>
        </row>
        <row r="4221">
          <cell r="A4221">
            <v>43117</v>
          </cell>
          <cell r="B4221" t="str">
            <v>17/01/2018</v>
          </cell>
          <cell r="C4221">
            <v>2.6183979935012758E-4</v>
          </cell>
          <cell r="D4221">
            <v>1.4010924845933914E-2</v>
          </cell>
          <cell r="E4221">
            <v>-8.2754101604223251E-3</v>
          </cell>
          <cell r="F4221">
            <v>-1.7421217635273933E-3</v>
          </cell>
          <cell r="G4221">
            <v>0.83974302368794151</v>
          </cell>
          <cell r="H4221">
            <v>2.125744749675337</v>
          </cell>
        </row>
        <row r="4222">
          <cell r="A4222">
            <v>43118</v>
          </cell>
          <cell r="B4222" t="str">
            <v>18/01/2018</v>
          </cell>
          <cell r="C4222">
            <v>2.6146817253902555E-4</v>
          </cell>
          <cell r="D4222">
            <v>-3.031076630577445E-3</v>
          </cell>
          <cell r="E4222">
            <v>-2.5195099879056215E-3</v>
          </cell>
          <cell r="F4222">
            <v>-1.8103192560374737E-3</v>
          </cell>
          <cell r="G4222">
            <v>0.83762728275248566</v>
          </cell>
          <cell r="H4222">
            <v>2.1218964730215792</v>
          </cell>
        </row>
        <row r="4223">
          <cell r="A4223">
            <v>43119</v>
          </cell>
          <cell r="B4223" t="str">
            <v>19/01/2018</v>
          </cell>
          <cell r="C4223">
            <v>2.6109654572792351E-4</v>
          </cell>
          <cell r="D4223">
            <v>2.9715476557612419E-3</v>
          </cell>
          <cell r="E4223">
            <v>-1.783495070412755E-3</v>
          </cell>
          <cell r="F4223">
            <v>8.5180834867060184E-4</v>
          </cell>
          <cell r="G4223">
            <v>0.83613337862285342</v>
          </cell>
          <cell r="H4223">
            <v>2.1237039221523135</v>
          </cell>
        </row>
        <row r="4224">
          <cell r="A4224">
            <v>43122</v>
          </cell>
          <cell r="B4224" t="str">
            <v>22/01/2018</v>
          </cell>
          <cell r="C4224">
            <v>2.6035314658656716E-4</v>
          </cell>
          <cell r="D4224">
            <v>5.9781060554087162E-3</v>
          </cell>
          <cell r="E4224">
            <v>-7.3641161434352398E-3</v>
          </cell>
          <cell r="F4224">
            <v>2.2006314247846603E-3</v>
          </cell>
          <cell r="G4224">
            <v>0.82997599531127186</v>
          </cell>
          <cell r="H4224">
            <v>2.1283774117403405</v>
          </cell>
        </row>
        <row r="4225">
          <cell r="A4225">
            <v>43123</v>
          </cell>
          <cell r="B4225" t="str">
            <v>23/01/2018</v>
          </cell>
          <cell r="C4225">
            <v>2.6035314658656716E-4</v>
          </cell>
          <cell r="D4225">
            <v>-7.6934723183512688E-3</v>
          </cell>
          <cell r="E4225">
            <v>6.5832119435071945E-4</v>
          </cell>
          <cell r="F4225">
            <v>-3.0430741608142853E-3</v>
          </cell>
          <cell r="G4225">
            <v>0.83052238609978757</v>
          </cell>
          <cell r="H4225">
            <v>2.1219006014342128</v>
          </cell>
        </row>
        <row r="4226">
          <cell r="A4226">
            <v>43124</v>
          </cell>
          <cell r="B4226" t="str">
            <v>24/01/2018</v>
          </cell>
          <cell r="C4226">
            <v>2.599814033601433E-4</v>
          </cell>
          <cell r="D4226">
            <v>3.1065106391906738E-2</v>
          </cell>
          <cell r="E4226">
            <v>-6.0633495450019836E-3</v>
          </cell>
          <cell r="F4226">
            <v>9.6978787332773209E-3</v>
          </cell>
          <cell r="G4226">
            <v>0.82548663856791549</v>
          </cell>
          <cell r="H4226">
            <v>2.1424785361509899</v>
          </cell>
        </row>
        <row r="4227">
          <cell r="A4227">
            <v>43126</v>
          </cell>
          <cell r="B4227" t="str">
            <v>26/01/2018</v>
          </cell>
          <cell r="C4227">
            <v>2.5960963102988899E-4</v>
          </cell>
          <cell r="D4227">
            <v>1.9785089418292046E-2</v>
          </cell>
          <cell r="E4227">
            <v>2.1728537976741791E-3</v>
          </cell>
          <cell r="F4227">
            <v>1.1472736485302448E-2</v>
          </cell>
          <cell r="G4227">
            <v>0.82728030034545708</v>
          </cell>
          <cell r="H4227">
            <v>2.1670586278216666</v>
          </cell>
        </row>
        <row r="4228">
          <cell r="A4228">
            <v>43129</v>
          </cell>
          <cell r="B4228" t="str">
            <v>29/01/2018</v>
          </cell>
          <cell r="C4228">
            <v>2.5923782959580421E-4</v>
          </cell>
          <cell r="D4228">
            <v>-1.0229228064417839E-2</v>
          </cell>
          <cell r="E4228">
            <v>7.463991641998291E-5</v>
          </cell>
          <cell r="F4228">
            <v>3.7235799245536327E-3</v>
          </cell>
          <cell r="G4228">
            <v>0.8273420484779308</v>
          </cell>
          <cell r="H4228">
            <v>2.175127843823554</v>
          </cell>
        </row>
        <row r="4229">
          <cell r="A4229">
            <v>43130</v>
          </cell>
          <cell r="B4229" t="str">
            <v>30/01/2018</v>
          </cell>
          <cell r="C4229">
            <v>2.5812219246290624E-4</v>
          </cell>
          <cell r="D4229">
            <v>-2.0133859943598509E-3</v>
          </cell>
          <cell r="E4229">
            <v>-7.199668325483799E-3</v>
          </cell>
          <cell r="F4229">
            <v>-2.1663641091436148E-3</v>
          </cell>
          <cell r="G4229">
            <v>0.8213854601371634</v>
          </cell>
          <cell r="H4229">
            <v>2.1704157249298959</v>
          </cell>
        </row>
        <row r="4230">
          <cell r="A4230">
            <v>43131</v>
          </cell>
          <cell r="B4230" t="str">
            <v>31/01/2018</v>
          </cell>
          <cell r="C4230">
            <v>2.5812219246290624E-4</v>
          </cell>
          <cell r="D4230">
            <v>6.0714553110301495E-3</v>
          </cell>
          <cell r="E4230">
            <v>4.4350624084472656E-3</v>
          </cell>
          <cell r="F4230">
            <v>1.4859868679195642E-3</v>
          </cell>
          <cell r="G4230">
            <v>0.82502835591426293</v>
          </cell>
          <cell r="H4230">
            <v>2.1736409341950678</v>
          </cell>
        </row>
        <row r="4231">
          <cell r="A4231">
            <v>43132</v>
          </cell>
          <cell r="B4231" t="str">
            <v>01/02/2018</v>
          </cell>
          <cell r="C4231">
            <v>2.5775021640583873E-4</v>
          </cell>
          <cell r="D4231">
            <v>6.7973211407661438E-3</v>
          </cell>
          <cell r="E4231">
            <v>-3.2381422352045774E-3</v>
          </cell>
          <cell r="F4231">
            <v>1.3032602146267891E-4</v>
          </cell>
          <cell r="G4231">
            <v>0.82235679674973561</v>
          </cell>
          <cell r="H4231">
            <v>2.1739242161701098</v>
          </cell>
        </row>
        <row r="4232">
          <cell r="A4232">
            <v>43133</v>
          </cell>
          <cell r="B4232" t="str">
            <v>02/02/2018</v>
          </cell>
          <cell r="C4232">
            <v>2.5737824034877121E-4</v>
          </cell>
          <cell r="D4232">
            <v>-1.5283642336726189E-2</v>
          </cell>
          <cell r="E4232">
            <v>3.5968944430351257E-3</v>
          </cell>
          <cell r="F4232">
            <v>5.7242028415203094E-3</v>
          </cell>
          <cell r="G4232">
            <v>0.82531472734215694</v>
          </cell>
          <cell r="H4232">
            <v>2.1863681993455604</v>
          </cell>
        </row>
        <row r="4233">
          <cell r="A4233">
            <v>43136</v>
          </cell>
          <cell r="B4233" t="str">
            <v>05/02/2018</v>
          </cell>
          <cell r="C4233">
            <v>2.5663417181931436E-4</v>
          </cell>
          <cell r="D4233">
            <v>-2.3067392408847809E-2</v>
          </cell>
          <cell r="E4233">
            <v>2.4261940270662308E-3</v>
          </cell>
          <cell r="F4233">
            <v>-8.7472759187221527E-3</v>
          </cell>
          <cell r="G4233">
            <v>0.82731710100408429</v>
          </cell>
          <cell r="H4233">
            <v>2.1672434334459649</v>
          </cell>
        </row>
        <row r="4234">
          <cell r="A4234">
            <v>43137</v>
          </cell>
          <cell r="B4234" t="str">
            <v>06/02/2018</v>
          </cell>
          <cell r="C4234">
            <v>2.5588995777070522E-4</v>
          </cell>
          <cell r="D4234">
            <v>1.8400359898805618E-2</v>
          </cell>
          <cell r="E4234">
            <v>-1.4096927829086781E-2</v>
          </cell>
          <cell r="F4234">
            <v>8.3865085616707802E-3</v>
          </cell>
          <cell r="G4234">
            <v>0.81565447153946047</v>
          </cell>
          <cell r="H4234">
            <v>2.1854190390557844</v>
          </cell>
        </row>
        <row r="4235">
          <cell r="A4235">
            <v>43138</v>
          </cell>
          <cell r="B4235" t="str">
            <v>07/02/2018</v>
          </cell>
          <cell r="C4235">
            <v>2.5551780709065497E-4</v>
          </cell>
          <cell r="D4235">
            <v>-9.80331189930439E-3</v>
          </cell>
          <cell r="E4235">
            <v>2.9625175520777702E-3</v>
          </cell>
          <cell r="F4235">
            <v>-1.7650132067501545E-3</v>
          </cell>
          <cell r="G4235">
            <v>0.81807086222782688</v>
          </cell>
          <cell r="H4235">
            <v>2.1815617455895677</v>
          </cell>
        </row>
        <row r="4236">
          <cell r="A4236">
            <v>43139</v>
          </cell>
          <cell r="B4236" t="str">
            <v>08/02/2018</v>
          </cell>
          <cell r="C4236">
            <v>2.551455982029438E-4</v>
          </cell>
          <cell r="D4236">
            <v>-1.3358024880290031E-2</v>
          </cell>
          <cell r="E4236">
            <v>1.1676373891532421E-2</v>
          </cell>
          <cell r="F4236">
            <v>3.284369595348835E-3</v>
          </cell>
          <cell r="G4236">
            <v>0.82762296348496733</v>
          </cell>
          <cell r="H4236">
            <v>2.1887268006571583</v>
          </cell>
        </row>
        <row r="4237">
          <cell r="A4237">
            <v>43140</v>
          </cell>
          <cell r="B4237" t="str">
            <v>09/02/2018</v>
          </cell>
          <cell r="C4237">
            <v>2.5477336021140218E-4</v>
          </cell>
          <cell r="D4237">
            <v>-9.6217384561896324E-3</v>
          </cell>
          <cell r="E4237">
            <v>1.9073393195867538E-4</v>
          </cell>
          <cell r="F4237">
            <v>3.7029432132840157E-3</v>
          </cell>
          <cell r="G4237">
            <v>0.82778081926697211</v>
          </cell>
          <cell r="H4237">
            <v>2.1968315317093845</v>
          </cell>
        </row>
        <row r="4238">
          <cell r="A4238">
            <v>43145</v>
          </cell>
          <cell r="B4238" t="str">
            <v>14/02/2018</v>
          </cell>
          <cell r="C4238">
            <v>2.5477336021140218E-4</v>
          </cell>
          <cell r="D4238">
            <v>2.686937153339386E-2</v>
          </cell>
          <cell r="E4238">
            <v>-6.1676539480686188E-3</v>
          </cell>
          <cell r="F4238">
            <v>7.9439897090196609E-3</v>
          </cell>
          <cell r="G4238">
            <v>0.82267535362888466</v>
          </cell>
          <cell r="H4238">
            <v>2.2142831387897339</v>
          </cell>
        </row>
        <row r="4239">
          <cell r="A4239">
            <v>43146</v>
          </cell>
          <cell r="B4239" t="str">
            <v>15/02/2018</v>
          </cell>
          <cell r="C4239">
            <v>2.544010931160301E-4</v>
          </cell>
          <cell r="D4239">
            <v>4.0910993702709675E-3</v>
          </cell>
          <cell r="E4239">
            <v>-5.8807278983294964E-3</v>
          </cell>
          <cell r="F4239">
            <v>-9.5336604863405228E-4</v>
          </cell>
          <cell r="G4239">
            <v>0.81783742372553125</v>
          </cell>
          <cell r="H4239">
            <v>2.2121721164231491</v>
          </cell>
        </row>
        <row r="4240">
          <cell r="A4240">
            <v>43147</v>
          </cell>
          <cell r="B4240" t="str">
            <v>16/02/2018</v>
          </cell>
          <cell r="C4240">
            <v>2.544010931160301E-4</v>
          </cell>
          <cell r="D4240">
            <v>2.7013362850993872E-3</v>
          </cell>
          <cell r="E4240">
            <v>1.6548606799915433E-3</v>
          </cell>
          <cell r="F4240">
            <v>1.1581938713788986E-2</v>
          </cell>
          <cell r="G4240">
            <v>0.81919083072068022</v>
          </cell>
          <cell r="H4240">
            <v>2.237793358299915</v>
          </cell>
        </row>
        <row r="4241">
          <cell r="A4241">
            <v>43150</v>
          </cell>
          <cell r="B4241" t="str">
            <v>19/02/2018</v>
          </cell>
          <cell r="C4241">
            <v>2.544010931160301E-4</v>
          </cell>
          <cell r="D4241">
            <v>1.9213579362258315E-3</v>
          </cell>
          <cell r="E4241">
            <v>1.0426249355077744E-4</v>
          </cell>
          <cell r="F4241">
            <v>-1.6529113054275513E-5</v>
          </cell>
          <cell r="G4241">
            <v>0.81927624159938506</v>
          </cell>
          <cell r="H4241">
            <v>2.2377563695605036</v>
          </cell>
        </row>
        <row r="4242">
          <cell r="A4242">
            <v>43151</v>
          </cell>
          <cell r="B4242" t="str">
            <v>20/02/2018</v>
          </cell>
          <cell r="C4242">
            <v>2.5402879691682756E-4</v>
          </cell>
          <cell r="D4242">
            <v>1.3404710218310356E-2</v>
          </cell>
          <cell r="E4242">
            <v>-1.2434734962880611E-2</v>
          </cell>
          <cell r="F4242">
            <v>-8.3253690972924232E-3</v>
          </cell>
          <cell r="G4242">
            <v>0.80908875867371177</v>
          </cell>
          <cell r="H4242">
            <v>2.2191262218340952</v>
          </cell>
        </row>
        <row r="4243">
          <cell r="A4243">
            <v>43152</v>
          </cell>
          <cell r="B4243" t="str">
            <v>21/02/2018</v>
          </cell>
          <cell r="C4243">
            <v>2.5402879691682756E-4</v>
          </cell>
          <cell r="D4243">
            <v>2.4630813859403133E-3</v>
          </cell>
          <cell r="E4243">
            <v>-4.3690013699233532E-3</v>
          </cell>
          <cell r="F4243">
            <v>-4.2175436392426491E-3</v>
          </cell>
          <cell r="G4243">
            <v>0.80555384877867675</v>
          </cell>
          <cell r="H4243">
            <v>2.2097669601525225</v>
          </cell>
        </row>
        <row r="4244">
          <cell r="A4244">
            <v>43153</v>
          </cell>
          <cell r="B4244" t="str">
            <v>22/02/2018</v>
          </cell>
          <cell r="C4244">
            <v>2.5402879691682756E-4</v>
          </cell>
          <cell r="D4244">
            <v>4.4292323291301727E-3</v>
          </cell>
          <cell r="E4244">
            <v>-1.2283924967050552E-2</v>
          </cell>
          <cell r="F4244">
            <v>-9.5594953745603561E-4</v>
          </cell>
          <cell r="G4244">
            <v>0.79565848574336073</v>
          </cell>
          <cell r="H4244">
            <v>2.207654534449079</v>
          </cell>
        </row>
        <row r="4245">
          <cell r="A4245">
            <v>43154</v>
          </cell>
          <cell r="B4245" t="str">
            <v>23/02/2018</v>
          </cell>
          <cell r="C4245">
            <v>2.5402879691682756E-4</v>
          </cell>
          <cell r="D4245">
            <v>5.5280392989516258E-3</v>
          </cell>
          <cell r="E4245">
            <v>-7.5435121543705463E-3</v>
          </cell>
          <cell r="F4245">
            <v>8.198857307434082E-3</v>
          </cell>
          <cell r="G4245">
            <v>0.78965642628542765</v>
          </cell>
          <cell r="H4245">
            <v>2.2257547789611367</v>
          </cell>
        </row>
        <row r="4246">
          <cell r="A4246">
            <v>43157</v>
          </cell>
          <cell r="B4246" t="str">
            <v>26/02/2018</v>
          </cell>
          <cell r="C4246">
            <v>2.5365647161379457E-4</v>
          </cell>
          <cell r="D4246">
            <v>1.8755660858005285E-3</v>
          </cell>
          <cell r="E4246">
            <v>7.7699581161141396E-3</v>
          </cell>
          <cell r="F4246">
            <v>1.2975415214896202E-2</v>
          </cell>
          <cell r="G4246">
            <v>0.79579202364378576</v>
          </cell>
          <cell r="H4246">
            <v>2.2546348713846971</v>
          </cell>
        </row>
        <row r="4247">
          <cell r="A4247">
            <v>43158</v>
          </cell>
          <cell r="B4247" t="str">
            <v>27/02/2018</v>
          </cell>
          <cell r="C4247">
            <v>2.5365647161379457E-4</v>
          </cell>
          <cell r="D4247">
            <v>-6.2256986275315285E-3</v>
          </cell>
          <cell r="E4247">
            <v>-3.3994391560554504E-4</v>
          </cell>
          <cell r="F4247">
            <v>-3.7335688248276711E-3</v>
          </cell>
          <cell r="G4247">
            <v>0.79552149898726066</v>
          </cell>
          <cell r="H4247">
            <v>2.2462170369175261</v>
          </cell>
        </row>
        <row r="4248">
          <cell r="A4248">
            <v>43159</v>
          </cell>
          <cell r="B4248" t="str">
            <v>28/02/2018</v>
          </cell>
          <cell r="C4248">
            <v>2.5328411720693111E-4</v>
          </cell>
          <cell r="D4248">
            <v>-1.2603132985532284E-2</v>
          </cell>
          <cell r="E4248">
            <v>-4.914100281894207E-3</v>
          </cell>
          <cell r="F4248">
            <v>-8.9283986017107964E-3</v>
          </cell>
          <cell r="G4248">
            <v>0.79161222656483443</v>
          </cell>
          <cell r="H4248">
            <v>2.2261619158659727</v>
          </cell>
        </row>
        <row r="4249">
          <cell r="A4249">
            <v>43160</v>
          </cell>
          <cell r="B4249" t="str">
            <v>01/03/2018</v>
          </cell>
          <cell r="C4249">
            <v>2.5365647161379457E-4</v>
          </cell>
          <cell r="D4249">
            <v>1.9493272993713617E-3</v>
          </cell>
          <cell r="E4249">
            <v>-3.7852427922189236E-3</v>
          </cell>
          <cell r="F4249">
            <v>-7.583904080092907E-4</v>
          </cell>
          <cell r="G4249">
            <v>0.7886157820899975</v>
          </cell>
          <cell r="H4249">
            <v>2.2244736160223044</v>
          </cell>
        </row>
        <row r="4250">
          <cell r="A4250">
            <v>43161</v>
          </cell>
          <cell r="B4250" t="str">
            <v>02/03/2018</v>
          </cell>
          <cell r="C4250">
            <v>2.5328411720693111E-4</v>
          </cell>
          <cell r="D4250">
            <v>5.055159330368042E-3</v>
          </cell>
          <cell r="E4250">
            <v>-5.848900880664587E-3</v>
          </cell>
          <cell r="F4250">
            <v>-1.3380188029259443E-3</v>
          </cell>
          <cell r="G4250">
            <v>0.78400324654762532</v>
          </cell>
          <cell r="H4250">
            <v>2.2214972284974541</v>
          </cell>
        </row>
        <row r="4251">
          <cell r="A4251">
            <v>43164</v>
          </cell>
          <cell r="B4251" t="str">
            <v>05/03/2018</v>
          </cell>
          <cell r="C4251">
            <v>2.5216679205186665E-4</v>
          </cell>
          <cell r="D4251">
            <v>3.9928648620843887E-3</v>
          </cell>
          <cell r="E4251">
            <v>2.0079961977899075E-3</v>
          </cell>
          <cell r="F4251">
            <v>1.1948795989155769E-2</v>
          </cell>
          <cell r="G4251">
            <v>0.78557752208574794</v>
          </cell>
          <cell r="H4251">
            <v>2.248041445671245</v>
          </cell>
        </row>
        <row r="4252">
          <cell r="A4252">
            <v>43165</v>
          </cell>
          <cell r="B4252" t="str">
            <v>06/03/2018</v>
          </cell>
          <cell r="C4252">
            <v>2.5179429212585092E-4</v>
          </cell>
          <cell r="D4252">
            <v>-3.0048002954572439E-3</v>
          </cell>
          <cell r="E4252">
            <v>-3.4128641709685326E-3</v>
          </cell>
          <cell r="F4252">
            <v>-6.6164960153400898E-3</v>
          </cell>
          <cell r="G4252">
            <v>0.78289645270710329</v>
          </cell>
          <cell r="H4252">
            <v>2.2331672884036418</v>
          </cell>
        </row>
        <row r="4253">
          <cell r="A4253">
            <v>43166</v>
          </cell>
          <cell r="B4253" t="str">
            <v>07/03/2018</v>
          </cell>
          <cell r="C4253">
            <v>2.5142173399217427E-4</v>
          </cell>
          <cell r="D4253">
            <v>-1.0282932780683041E-3</v>
          </cell>
          <cell r="E4253">
            <v>-9.2925410717725754E-3</v>
          </cell>
          <cell r="F4253">
            <v>-3.1796835828572512E-3</v>
          </cell>
          <cell r="G4253">
            <v>0.77562135526537745</v>
          </cell>
          <cell r="H4253">
            <v>2.2260665230389307</v>
          </cell>
        </row>
        <row r="4254">
          <cell r="A4254">
            <v>43167</v>
          </cell>
          <cell r="B4254" t="str">
            <v>08/03/2018</v>
          </cell>
          <cell r="C4254">
            <v>2.5104917585849762E-4</v>
          </cell>
          <cell r="D4254">
            <v>-1.9972894806414843E-3</v>
          </cell>
          <cell r="E4254">
            <v>1.010044664144516E-2</v>
          </cell>
          <cell r="F4254">
            <v>6.2785772606730461E-3</v>
          </cell>
          <cell r="G4254">
            <v>0.78345547737820076</v>
          </cell>
          <cell r="H4254">
            <v>2.2400430536912284</v>
          </cell>
        </row>
        <row r="4255">
          <cell r="A4255">
            <v>43168</v>
          </cell>
          <cell r="B4255" t="str">
            <v>09/03/2018</v>
          </cell>
          <cell r="C4255">
            <v>2.5067655951716006E-4</v>
          </cell>
          <cell r="D4255">
            <v>1.3315276242792606E-2</v>
          </cell>
          <cell r="E4255">
            <v>-6.9962916895747185E-3</v>
          </cell>
          <cell r="F4255">
            <v>-3.8406318053603172E-3</v>
          </cell>
          <cell r="G4255">
            <v>0.7779741943326679</v>
          </cell>
          <cell r="H4255">
            <v>2.2314398730938452</v>
          </cell>
        </row>
        <row r="4256">
          <cell r="A4256">
            <v>43171</v>
          </cell>
          <cell r="B4256" t="str">
            <v>12/03/2018</v>
          </cell>
          <cell r="C4256">
            <v>2.5030391407199204E-4</v>
          </cell>
          <cell r="D4256">
            <v>6.8824579939246178E-3</v>
          </cell>
          <cell r="E4256">
            <v>2.6152613572776318E-3</v>
          </cell>
          <cell r="F4256">
            <v>5.2450932562351227E-3</v>
          </cell>
          <cell r="G4256">
            <v>0.78000880018006535</v>
          </cell>
          <cell r="H4256">
            <v>2.243143983323904</v>
          </cell>
        </row>
        <row r="4257">
          <cell r="A4257">
            <v>43172</v>
          </cell>
          <cell r="B4257" t="str">
            <v>13/03/2018</v>
          </cell>
          <cell r="C4257">
            <v>2.4993121041916311E-4</v>
          </cell>
          <cell r="D4257">
            <v>-5.5507253855466843E-3</v>
          </cell>
          <cell r="E4257">
            <v>3.170879790559411E-3</v>
          </cell>
          <cell r="F4257">
            <v>-1.5235466416925192E-3</v>
          </cell>
          <cell r="G4257">
            <v>0.78248211432101478</v>
          </cell>
          <cell r="H4257">
            <v>2.239726448841278</v>
          </cell>
        </row>
        <row r="4258">
          <cell r="A4258">
            <v>43173</v>
          </cell>
          <cell r="B4258" t="str">
            <v>14/03/2018</v>
          </cell>
          <cell r="C4258">
            <v>2.4955850676633418E-4</v>
          </cell>
          <cell r="D4258">
            <v>-4.0434789843857288E-3</v>
          </cell>
          <cell r="E4258">
            <v>-5.4808277636766434E-3</v>
          </cell>
          <cell r="F4258">
            <v>-8.4680505096912384E-5</v>
          </cell>
          <cell r="G4258">
            <v>0.77819346462426375</v>
          </cell>
          <cell r="H4258">
            <v>2.2395367876743113</v>
          </cell>
        </row>
        <row r="4259">
          <cell r="A4259">
            <v>43174</v>
          </cell>
          <cell r="B4259" t="str">
            <v>15/03/2018</v>
          </cell>
          <cell r="C4259">
            <v>2.4955850676633418E-4</v>
          </cell>
          <cell r="D4259">
            <v>-1.2786994688212872E-2</v>
          </cell>
          <cell r="E4259">
            <v>4.6190256252884865E-3</v>
          </cell>
          <cell r="F4259">
            <v>-2.1634455770254135E-3</v>
          </cell>
          <cell r="G4259">
            <v>0.78178796017879526</v>
          </cell>
          <cell r="H4259">
            <v>2.2346916717164316</v>
          </cell>
        </row>
        <row r="4260">
          <cell r="A4260">
            <v>43175</v>
          </cell>
          <cell r="B4260" t="str">
            <v>16/03/2018</v>
          </cell>
          <cell r="C4260">
            <v>2.4918574490584433E-4</v>
          </cell>
          <cell r="D4260">
            <v>-2.7321274392306805E-3</v>
          </cell>
          <cell r="E4260">
            <v>-1.6448148526251316E-3</v>
          </cell>
          <cell r="F4260">
            <v>1.8450836651027203E-3</v>
          </cell>
          <cell r="G4260">
            <v>0.78050206373028963</v>
          </cell>
          <cell r="H4260">
            <v>2.2388148648164568</v>
          </cell>
        </row>
        <row r="4261">
          <cell r="A4261">
            <v>43178</v>
          </cell>
          <cell r="B4261" t="str">
            <v>19/03/2018</v>
          </cell>
          <cell r="C4261">
            <v>2.4806728470139205E-4</v>
          </cell>
          <cell r="D4261">
            <v>-7.3864306323230267E-3</v>
          </cell>
          <cell r="E4261">
            <v>9.9955359473824501E-4</v>
          </cell>
          <cell r="F4261">
            <v>-5.6751738302409649E-3</v>
          </cell>
          <cell r="G4261">
            <v>0.78128221737379189</v>
          </cell>
          <cell r="H4261">
            <v>2.226109201284896</v>
          </cell>
        </row>
        <row r="4262">
          <cell r="A4262">
            <v>43179</v>
          </cell>
          <cell r="B4262" t="str">
            <v>20/03/2018</v>
          </cell>
          <cell r="C4262">
            <v>2.4769440642558038E-4</v>
          </cell>
          <cell r="D4262">
            <v>6.6166464239358902E-4</v>
          </cell>
          <cell r="E4262">
            <v>-7.6366413850337267E-4</v>
          </cell>
          <cell r="F4262">
            <v>7.9194614663720131E-3</v>
          </cell>
          <cell r="G4262">
            <v>0.78068558016233314</v>
          </cell>
          <cell r="H4262">
            <v>2.2437387873244079</v>
          </cell>
        </row>
        <row r="4263">
          <cell r="A4263">
            <v>43180</v>
          </cell>
          <cell r="B4263" t="str">
            <v>21/03/2018</v>
          </cell>
          <cell r="C4263">
            <v>2.4694850435480475E-4</v>
          </cell>
          <cell r="D4263">
            <v>5.9717586264014244E-3</v>
          </cell>
          <cell r="E4263">
            <v>-4.7086793929338455E-3</v>
          </cell>
          <cell r="F4263">
            <v>-4.8909694887697697E-3</v>
          </cell>
          <cell r="G4263">
            <v>0.77700958205866211</v>
          </cell>
          <cell r="H4263">
            <v>2.2327647293748347</v>
          </cell>
        </row>
        <row r="4264">
          <cell r="A4264">
            <v>43181</v>
          </cell>
          <cell r="B4264" t="str">
            <v>22/03/2018</v>
          </cell>
          <cell r="C4264">
            <v>2.4582943296991289E-4</v>
          </cell>
          <cell r="D4264">
            <v>-1.3707191683351994E-3</v>
          </cell>
          <cell r="E4264">
            <v>3.8297115825116634E-3</v>
          </cell>
          <cell r="F4264">
            <v>-5.1550855860114098E-3</v>
          </cell>
          <cell r="G4264">
            <v>0.77998530465479476</v>
          </cell>
          <cell r="H4264">
            <v>2.22125463610148</v>
          </cell>
        </row>
        <row r="4265">
          <cell r="A4265">
            <v>43182</v>
          </cell>
          <cell r="B4265" t="str">
            <v>23/03/2018</v>
          </cell>
          <cell r="C4265">
            <v>2.4582943296991289E-4</v>
          </cell>
          <cell r="D4265">
            <v>-3.8750458043068647E-3</v>
          </cell>
          <cell r="E4265">
            <v>-9.8417513072490692E-4</v>
          </cell>
          <cell r="F4265">
            <v>6.194068118929863E-3</v>
          </cell>
          <cell r="G4265">
            <v>0.77921766251562263</v>
          </cell>
          <cell r="H4265">
            <v>2.2350132386269812</v>
          </cell>
        </row>
        <row r="4266">
          <cell r="A4266">
            <v>43185</v>
          </cell>
          <cell r="B4266" t="str">
            <v>26/03/2018</v>
          </cell>
          <cell r="C4266">
            <v>2.462024858687073E-4</v>
          </cell>
          <cell r="D4266">
            <v>6.6720573231577873E-3</v>
          </cell>
          <cell r="E4266">
            <v>-9.9355988204479218E-3</v>
          </cell>
          <cell r="F4266">
            <v>2.5617554783821106E-3</v>
          </cell>
          <cell r="G4266">
            <v>0.77147566842706028</v>
          </cell>
          <cell r="H4266">
            <v>2.2407387960352905</v>
          </cell>
        </row>
        <row r="4267">
          <cell r="A4267">
            <v>43186</v>
          </cell>
          <cell r="B4267" t="str">
            <v>27/03/2018</v>
          </cell>
          <cell r="C4267">
            <v>2.4582943296991289E-4</v>
          </cell>
          <cell r="D4267">
            <v>-1.2530666776001453E-2</v>
          </cell>
          <cell r="E4267">
            <v>4.4253049418330193E-3</v>
          </cell>
          <cell r="F4267">
            <v>-7.9598743468523026E-4</v>
          </cell>
          <cell r="G4267">
            <v>0.77488968351505449</v>
          </cell>
          <cell r="H4267">
            <v>2.2389551961092349</v>
          </cell>
        </row>
        <row r="4268">
          <cell r="A4268">
            <v>43187</v>
          </cell>
          <cell r="B4268" t="str">
            <v>28/03/2018</v>
          </cell>
          <cell r="C4268">
            <v>2.4582943296991289E-4</v>
          </cell>
          <cell r="D4268">
            <v>-2.3604717571288347E-3</v>
          </cell>
          <cell r="E4268">
            <v>-5.5922186002135277E-3</v>
          </cell>
          <cell r="F4268">
            <v>-9.6270609647035599E-3</v>
          </cell>
          <cell r="G4268">
            <v>0.77055633101378807</v>
          </cell>
          <cell r="H4268">
            <v>2.2174006379390514</v>
          </cell>
        </row>
        <row r="4269">
          <cell r="A4269">
            <v>43188</v>
          </cell>
          <cell r="B4269" t="str">
            <v>29/03/2018</v>
          </cell>
          <cell r="C4269">
            <v>2.4582943296991289E-4</v>
          </cell>
          <cell r="D4269">
            <v>1.4555804431438446E-2</v>
          </cell>
          <cell r="E4269">
            <v>-3.5932911559939384E-3</v>
          </cell>
          <cell r="F4269">
            <v>2.3564426228404045E-3</v>
          </cell>
          <cell r="G4269">
            <v>0.76778749776436106</v>
          </cell>
          <cell r="H4269">
            <v>2.2226258153142044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E949B0-8B44-4A90-B408-9AC3D416F778}">
  <dimension ref="A1:R175"/>
  <sheetViews>
    <sheetView topLeftCell="G14" zoomScale="115" zoomScaleNormal="115" workbookViewId="0">
      <selection activeCell="T25" sqref="T25"/>
    </sheetView>
  </sheetViews>
  <sheetFormatPr defaultRowHeight="15" x14ac:dyDescent="0.25"/>
  <cols>
    <col min="1" max="1" width="6.85546875" style="68" customWidth="1"/>
    <col min="2" max="2" width="17" style="68" customWidth="1"/>
    <col min="3" max="6" width="9.140625" style="68"/>
    <col min="7" max="7" width="14.7109375" style="68" customWidth="1"/>
    <col min="8" max="8" width="9.140625" style="68"/>
    <col min="9" max="9" width="3.42578125" style="68" customWidth="1"/>
    <col min="10" max="10" width="22.7109375" style="68" customWidth="1"/>
    <col min="11" max="18" width="12.28515625" style="68" customWidth="1"/>
    <col min="19" max="16384" width="9.140625" style="68"/>
  </cols>
  <sheetData>
    <row r="1" spans="1:16" ht="15.75" thickBot="1" x14ac:dyDescent="0.3">
      <c r="A1" s="69" t="s">
        <v>0</v>
      </c>
      <c r="B1" s="70" t="s">
        <v>1</v>
      </c>
      <c r="C1" s="70" t="s">
        <v>2</v>
      </c>
      <c r="D1" s="70" t="s">
        <v>181</v>
      </c>
      <c r="E1" s="70" t="s">
        <v>177</v>
      </c>
      <c r="F1" s="70" t="s">
        <v>178</v>
      </c>
      <c r="G1" s="70" t="s">
        <v>179</v>
      </c>
      <c r="H1" s="70" t="s">
        <v>180</v>
      </c>
    </row>
    <row r="2" spans="1:16" ht="15.75" thickTop="1" x14ac:dyDescent="0.25">
      <c r="A2" s="68">
        <v>1</v>
      </c>
      <c r="B2" s="68" t="s">
        <v>3</v>
      </c>
      <c r="C2" s="68">
        <v>2016</v>
      </c>
      <c r="D2" s="68">
        <v>-1.3814029316365056E-2</v>
      </c>
      <c r="E2" s="68">
        <v>0.15</v>
      </c>
      <c r="F2" s="68">
        <v>26.42</v>
      </c>
      <c r="G2" s="68">
        <v>0.11</v>
      </c>
      <c r="H2" s="68">
        <v>0.25</v>
      </c>
      <c r="J2" s="71" t="s">
        <v>214</v>
      </c>
      <c r="K2" s="72"/>
      <c r="L2" s="72"/>
      <c r="M2" s="72"/>
      <c r="N2" s="72"/>
      <c r="O2" s="72"/>
      <c r="P2" s="73"/>
    </row>
    <row r="3" spans="1:16" ht="15.75" thickBot="1" x14ac:dyDescent="0.3">
      <c r="A3" s="68">
        <v>4</v>
      </c>
      <c r="B3" s="68" t="s">
        <v>4</v>
      </c>
      <c r="C3" s="68">
        <v>2016</v>
      </c>
      <c r="D3" s="68">
        <v>0.83425165565851422</v>
      </c>
      <c r="E3" s="68">
        <v>0.54</v>
      </c>
      <c r="F3" s="68">
        <v>18.77</v>
      </c>
      <c r="G3" s="68">
        <v>0.04</v>
      </c>
      <c r="H3" s="68">
        <v>0.17</v>
      </c>
      <c r="J3" s="74"/>
      <c r="K3" s="75"/>
      <c r="L3" s="75"/>
      <c r="M3" s="75"/>
      <c r="N3" s="75"/>
      <c r="O3" s="75"/>
      <c r="P3" s="76"/>
    </row>
    <row r="4" spans="1:16" x14ac:dyDescent="0.25">
      <c r="A4" s="68">
        <v>5</v>
      </c>
      <c r="B4" s="68" t="s">
        <v>5</v>
      </c>
      <c r="C4" s="68">
        <v>2016</v>
      </c>
      <c r="D4" s="68">
        <v>0.10825314930341076</v>
      </c>
      <c r="E4" s="68">
        <v>1.04</v>
      </c>
      <c r="F4" s="68">
        <v>20.309999999999999</v>
      </c>
      <c r="G4" s="68">
        <v>0.14000000000000001</v>
      </c>
      <c r="H4" s="68">
        <v>0.01</v>
      </c>
    </row>
    <row r="5" spans="1:16" ht="15.75" x14ac:dyDescent="0.25">
      <c r="A5" s="68">
        <v>6</v>
      </c>
      <c r="B5" s="68" t="s">
        <v>6</v>
      </c>
      <c r="C5" s="68">
        <v>2016</v>
      </c>
      <c r="D5" s="68">
        <v>1.8028093054146399</v>
      </c>
      <c r="E5" s="68">
        <v>0.7</v>
      </c>
      <c r="F5" s="68">
        <v>18.16</v>
      </c>
      <c r="G5" s="68">
        <v>0</v>
      </c>
      <c r="H5" s="68">
        <v>-0.55000000000000004</v>
      </c>
      <c r="J5" s="77" t="s">
        <v>182</v>
      </c>
    </row>
    <row r="6" spans="1:16" x14ac:dyDescent="0.25">
      <c r="A6" s="68">
        <v>7</v>
      </c>
      <c r="B6" s="68" t="s">
        <v>7</v>
      </c>
      <c r="C6" s="68">
        <v>2016</v>
      </c>
      <c r="D6" s="68">
        <v>0.48181454983857591</v>
      </c>
      <c r="E6" s="68">
        <v>0.47</v>
      </c>
      <c r="F6" s="68">
        <v>22.16</v>
      </c>
      <c r="G6" s="68">
        <v>0.23</v>
      </c>
      <c r="H6" s="68">
        <v>0.19</v>
      </c>
      <c r="J6" s="78" t="s">
        <v>183</v>
      </c>
      <c r="K6" s="78"/>
      <c r="L6" s="78"/>
      <c r="M6" s="78"/>
      <c r="N6" s="78"/>
      <c r="O6" s="78"/>
      <c r="P6" s="78"/>
    </row>
    <row r="7" spans="1:16" x14ac:dyDescent="0.25">
      <c r="A7" s="68">
        <v>8</v>
      </c>
      <c r="B7" s="68" t="s">
        <v>8</v>
      </c>
      <c r="C7" s="68">
        <v>2016</v>
      </c>
      <c r="D7" s="68">
        <v>0.17900540904673085</v>
      </c>
      <c r="E7" s="68">
        <v>1.1100000000000001</v>
      </c>
      <c r="F7" s="68">
        <v>21.49</v>
      </c>
      <c r="G7" s="68">
        <v>0</v>
      </c>
      <c r="H7" s="68">
        <v>-0.01</v>
      </c>
      <c r="J7" s="78"/>
      <c r="K7" s="78"/>
      <c r="L7" s="78"/>
      <c r="M7" s="78"/>
      <c r="N7" s="78"/>
      <c r="O7" s="78"/>
      <c r="P7" s="78"/>
    </row>
    <row r="8" spans="1:16" x14ac:dyDescent="0.25">
      <c r="A8" s="68">
        <v>9</v>
      </c>
      <c r="B8" s="68" t="s">
        <v>9</v>
      </c>
      <c r="C8" s="68">
        <v>2016</v>
      </c>
      <c r="D8" s="68">
        <v>0.13829243439579875</v>
      </c>
      <c r="E8" s="68">
        <v>0.73</v>
      </c>
      <c r="F8" s="68">
        <v>21.05</v>
      </c>
      <c r="G8" s="68">
        <v>0.46</v>
      </c>
      <c r="H8" s="68">
        <v>-7.0000000000000007E-2</v>
      </c>
      <c r="J8" s="78" t="s">
        <v>184</v>
      </c>
      <c r="K8" s="78"/>
      <c r="L8" s="78"/>
      <c r="M8" s="78"/>
      <c r="N8" s="78"/>
      <c r="O8" s="78"/>
      <c r="P8" s="78"/>
    </row>
    <row r="9" spans="1:16" x14ac:dyDescent="0.25">
      <c r="A9" s="68">
        <v>10</v>
      </c>
      <c r="B9" s="68" t="s">
        <v>10</v>
      </c>
      <c r="C9" s="68">
        <v>2016</v>
      </c>
      <c r="D9" s="68">
        <v>0.29355543155362473</v>
      </c>
      <c r="E9" s="68">
        <v>0.78</v>
      </c>
      <c r="F9" s="68">
        <v>20.52</v>
      </c>
      <c r="G9" s="68">
        <v>0.37</v>
      </c>
      <c r="H9" s="68">
        <v>0.03</v>
      </c>
      <c r="J9" s="78"/>
      <c r="K9" s="78"/>
      <c r="L9" s="78"/>
      <c r="M9" s="78"/>
      <c r="N9" s="78"/>
      <c r="O9" s="78"/>
      <c r="P9" s="78"/>
    </row>
    <row r="10" spans="1:16" x14ac:dyDescent="0.25">
      <c r="A10" s="68">
        <v>12</v>
      </c>
      <c r="B10" s="68" t="s">
        <v>11</v>
      </c>
      <c r="C10" s="68">
        <v>2016</v>
      </c>
      <c r="D10" s="68">
        <v>0.34520466073897604</v>
      </c>
      <c r="E10" s="68">
        <v>0.33</v>
      </c>
      <c r="F10" s="68">
        <v>21.43</v>
      </c>
      <c r="G10" s="68">
        <v>0.14000000000000001</v>
      </c>
      <c r="H10" s="68">
        <v>0.18</v>
      </c>
      <c r="J10" s="78" t="s">
        <v>211</v>
      </c>
      <c r="K10" s="78"/>
      <c r="L10" s="78"/>
      <c r="M10" s="78"/>
      <c r="N10" s="78"/>
      <c r="O10" s="78"/>
      <c r="P10" s="78"/>
    </row>
    <row r="11" spans="1:16" x14ac:dyDescent="0.25">
      <c r="A11" s="68">
        <v>14</v>
      </c>
      <c r="B11" s="68" t="s">
        <v>12</v>
      </c>
      <c r="C11" s="68">
        <v>2016</v>
      </c>
      <c r="D11" s="68">
        <v>5.3584246134106263E-2</v>
      </c>
      <c r="E11" s="68">
        <v>0.18</v>
      </c>
      <c r="F11" s="68">
        <v>17.32</v>
      </c>
      <c r="G11" s="68">
        <v>0.85</v>
      </c>
      <c r="H11" s="68">
        <v>-0.83</v>
      </c>
      <c r="J11" s="78"/>
      <c r="K11" s="78"/>
      <c r="L11" s="78"/>
      <c r="M11" s="78"/>
      <c r="N11" s="78"/>
      <c r="O11" s="78"/>
      <c r="P11" s="78"/>
    </row>
    <row r="12" spans="1:16" x14ac:dyDescent="0.25">
      <c r="A12" s="68">
        <v>15</v>
      </c>
      <c r="B12" s="68" t="s">
        <v>13</v>
      </c>
      <c r="C12" s="68">
        <v>2016</v>
      </c>
      <c r="D12" s="68">
        <v>-2.4986427731393559E-2</v>
      </c>
      <c r="E12" s="68">
        <v>1.05</v>
      </c>
      <c r="F12" s="68">
        <v>18.239999999999998</v>
      </c>
      <c r="G12" s="68">
        <v>0.28999999999999998</v>
      </c>
      <c r="H12" s="68">
        <v>0.03</v>
      </c>
      <c r="J12" s="78" t="s">
        <v>185</v>
      </c>
      <c r="K12" s="78"/>
      <c r="L12" s="78"/>
      <c r="M12" s="78"/>
      <c r="N12" s="78"/>
      <c r="O12" s="78"/>
      <c r="P12" s="78"/>
    </row>
    <row r="13" spans="1:16" x14ac:dyDescent="0.25">
      <c r="A13" s="68">
        <v>16</v>
      </c>
      <c r="B13" s="68" t="s">
        <v>14</v>
      </c>
      <c r="C13" s="68">
        <v>2016</v>
      </c>
      <c r="D13" s="68">
        <v>0.58361634077830726</v>
      </c>
      <c r="E13" s="68">
        <v>1.1200000000000001</v>
      </c>
      <c r="F13" s="68">
        <v>17.239999999999998</v>
      </c>
      <c r="G13" s="68">
        <v>0.02</v>
      </c>
      <c r="H13" s="68">
        <v>0.25</v>
      </c>
      <c r="J13" s="78"/>
      <c r="K13" s="78"/>
      <c r="L13" s="78"/>
      <c r="M13" s="78"/>
      <c r="N13" s="78"/>
      <c r="O13" s="78"/>
      <c r="P13" s="78"/>
    </row>
    <row r="14" spans="1:16" x14ac:dyDescent="0.25">
      <c r="A14" s="68">
        <v>17</v>
      </c>
      <c r="B14" s="68" t="s">
        <v>15</v>
      </c>
      <c r="C14" s="68">
        <v>2016</v>
      </c>
      <c r="D14" s="68">
        <v>-0.12937017832841058</v>
      </c>
      <c r="E14" s="68">
        <v>5.42</v>
      </c>
      <c r="F14" s="68">
        <v>17.899999999999999</v>
      </c>
      <c r="G14" s="68">
        <v>0.36</v>
      </c>
      <c r="H14" s="68">
        <v>-0.28999999999999998</v>
      </c>
    </row>
    <row r="15" spans="1:16" x14ac:dyDescent="0.25">
      <c r="A15" s="68">
        <v>18</v>
      </c>
      <c r="B15" s="68" t="s">
        <v>16</v>
      </c>
      <c r="C15" s="68">
        <v>2016</v>
      </c>
      <c r="D15" s="68">
        <v>-0.15063882371571855</v>
      </c>
      <c r="E15" s="68">
        <v>0.19</v>
      </c>
      <c r="F15" s="68">
        <v>21.73</v>
      </c>
      <c r="G15" s="68">
        <v>0.93</v>
      </c>
      <c r="H15" s="68">
        <v>-0.48</v>
      </c>
      <c r="J15" s="79" t="s">
        <v>186</v>
      </c>
    </row>
    <row r="16" spans="1:16" ht="15.75" thickBot="1" x14ac:dyDescent="0.3">
      <c r="A16" s="68">
        <v>19</v>
      </c>
      <c r="B16" s="68" t="s">
        <v>17</v>
      </c>
      <c r="C16" s="68">
        <v>2016</v>
      </c>
      <c r="D16" s="68">
        <v>8.3508428574523966E-2</v>
      </c>
      <c r="E16" s="68">
        <v>0.33</v>
      </c>
      <c r="F16" s="68">
        <v>19.12</v>
      </c>
      <c r="G16" s="68">
        <v>0.64</v>
      </c>
      <c r="H16" s="68">
        <v>-0.37</v>
      </c>
    </row>
    <row r="17" spans="1:18" x14ac:dyDescent="0.25">
      <c r="A17" s="68">
        <v>20</v>
      </c>
      <c r="B17" s="68" t="s">
        <v>18</v>
      </c>
      <c r="C17" s="68">
        <v>2016</v>
      </c>
      <c r="D17" s="68">
        <v>0.15876365158078223</v>
      </c>
      <c r="E17" s="68">
        <v>1.46</v>
      </c>
      <c r="F17" s="68">
        <v>18.66</v>
      </c>
      <c r="G17" s="68">
        <v>0</v>
      </c>
      <c r="H17" s="68">
        <v>0.09</v>
      </c>
      <c r="J17" s="80" t="s">
        <v>187</v>
      </c>
      <c r="K17" s="80"/>
    </row>
    <row r="18" spans="1:18" x14ac:dyDescent="0.25">
      <c r="A18" s="68">
        <v>22</v>
      </c>
      <c r="B18" s="68" t="s">
        <v>19</v>
      </c>
      <c r="C18" s="68">
        <v>2016</v>
      </c>
      <c r="D18" s="68">
        <v>5.9877038078941888E-2</v>
      </c>
      <c r="E18" s="68">
        <v>0.49</v>
      </c>
      <c r="F18" s="68">
        <v>20.25</v>
      </c>
      <c r="G18" s="68">
        <v>0.68</v>
      </c>
      <c r="H18" s="68">
        <v>-1.04</v>
      </c>
      <c r="J18" s="81" t="s">
        <v>188</v>
      </c>
      <c r="K18" s="82">
        <v>0.40195213504610888</v>
      </c>
    </row>
    <row r="19" spans="1:18" x14ac:dyDescent="0.25">
      <c r="A19" s="68">
        <v>24</v>
      </c>
      <c r="B19" s="68" t="s">
        <v>20</v>
      </c>
      <c r="C19" s="68">
        <v>2016</v>
      </c>
      <c r="D19" s="68">
        <v>-0.270159158749532</v>
      </c>
      <c r="E19" s="68">
        <v>0.28000000000000003</v>
      </c>
      <c r="F19" s="68">
        <v>24.46</v>
      </c>
      <c r="G19" s="68">
        <v>0.62</v>
      </c>
      <c r="H19" s="68">
        <v>-0.03</v>
      </c>
      <c r="J19" s="81" t="s">
        <v>189</v>
      </c>
      <c r="K19" s="82">
        <v>0.16156551886812534</v>
      </c>
    </row>
    <row r="20" spans="1:18" x14ac:dyDescent="0.25">
      <c r="A20" s="68">
        <v>26</v>
      </c>
      <c r="B20" s="68" t="s">
        <v>21</v>
      </c>
      <c r="C20" s="68">
        <v>2016</v>
      </c>
      <c r="D20" s="68">
        <v>-8.1791055591454942E-2</v>
      </c>
      <c r="E20" s="68">
        <v>0.86</v>
      </c>
      <c r="F20" s="68">
        <v>22</v>
      </c>
      <c r="G20" s="68">
        <v>0.57999999999999996</v>
      </c>
      <c r="H20" s="68">
        <v>-0.17</v>
      </c>
      <c r="J20" s="81" t="s">
        <v>190</v>
      </c>
      <c r="K20" s="82">
        <v>0.14172091576441231</v>
      </c>
    </row>
    <row r="21" spans="1:18" x14ac:dyDescent="0.25">
      <c r="A21" s="68">
        <v>27</v>
      </c>
      <c r="B21" s="68" t="s">
        <v>22</v>
      </c>
      <c r="C21" s="68">
        <v>2016</v>
      </c>
      <c r="D21" s="68">
        <v>-0.37538077193118224</v>
      </c>
      <c r="E21" s="68">
        <v>1.92</v>
      </c>
      <c r="F21" s="68">
        <v>18.059999999999999</v>
      </c>
      <c r="G21" s="68">
        <v>0.31</v>
      </c>
      <c r="H21" s="68">
        <v>0.06</v>
      </c>
      <c r="J21" s="81" t="s">
        <v>191</v>
      </c>
      <c r="K21" s="82">
        <v>0.37615919925374558</v>
      </c>
    </row>
    <row r="22" spans="1:18" ht="15.75" thickBot="1" x14ac:dyDescent="0.3">
      <c r="A22" s="68">
        <v>29</v>
      </c>
      <c r="B22" s="68" t="s">
        <v>23</v>
      </c>
      <c r="C22" s="68">
        <v>2016</v>
      </c>
      <c r="D22" s="68">
        <v>1.247550505563392</v>
      </c>
      <c r="E22" s="68">
        <v>1.54</v>
      </c>
      <c r="F22" s="68">
        <v>18.649999999999999</v>
      </c>
      <c r="G22" s="68">
        <v>0</v>
      </c>
      <c r="H22" s="68">
        <v>0.19</v>
      </c>
      <c r="J22" s="83" t="s">
        <v>192</v>
      </c>
      <c r="K22" s="84">
        <v>174</v>
      </c>
    </row>
    <row r="23" spans="1:18" x14ac:dyDescent="0.25">
      <c r="A23" s="68">
        <v>30</v>
      </c>
      <c r="B23" s="68" t="s">
        <v>24</v>
      </c>
      <c r="C23" s="68">
        <v>2016</v>
      </c>
      <c r="D23" s="68">
        <v>0.27354736723273915</v>
      </c>
      <c r="E23" s="68">
        <v>0.36</v>
      </c>
      <c r="F23" s="68">
        <v>22.05</v>
      </c>
      <c r="G23" s="68">
        <v>0.41</v>
      </c>
      <c r="H23" s="68">
        <v>0.02</v>
      </c>
    </row>
    <row r="24" spans="1:18" ht="15.75" thickBot="1" x14ac:dyDescent="0.3">
      <c r="A24" s="68">
        <v>31</v>
      </c>
      <c r="B24" s="68" t="s">
        <v>25</v>
      </c>
      <c r="C24" s="68">
        <v>2016</v>
      </c>
      <c r="D24" s="68">
        <v>-8.3381608939051013E-2</v>
      </c>
      <c r="E24" s="68">
        <v>0.46</v>
      </c>
      <c r="F24" s="68">
        <v>22.31</v>
      </c>
      <c r="G24" s="68">
        <v>0.59</v>
      </c>
      <c r="H24" s="68">
        <v>-0.08</v>
      </c>
      <c r="J24" s="68" t="s">
        <v>193</v>
      </c>
    </row>
    <row r="25" spans="1:18" x14ac:dyDescent="0.25">
      <c r="A25" s="68">
        <v>32</v>
      </c>
      <c r="B25" s="68" t="s">
        <v>26</v>
      </c>
      <c r="C25" s="68">
        <v>2016</v>
      </c>
      <c r="D25" s="68">
        <v>0.2915413865737112</v>
      </c>
      <c r="E25" s="68">
        <v>1.0900000000000001</v>
      </c>
      <c r="F25" s="68">
        <v>20.8</v>
      </c>
      <c r="G25" s="68">
        <v>0</v>
      </c>
      <c r="H25" s="68">
        <v>0.01</v>
      </c>
      <c r="J25" s="85"/>
      <c r="K25" s="85" t="s">
        <v>198</v>
      </c>
      <c r="L25" s="85" t="s">
        <v>199</v>
      </c>
      <c r="M25" s="85" t="s">
        <v>200</v>
      </c>
      <c r="N25" s="85" t="s">
        <v>201</v>
      </c>
      <c r="O25" s="85" t="s">
        <v>256</v>
      </c>
    </row>
    <row r="26" spans="1:18" x14ac:dyDescent="0.25">
      <c r="A26" s="68">
        <v>33</v>
      </c>
      <c r="B26" s="68" t="s">
        <v>27</v>
      </c>
      <c r="C26" s="68">
        <v>2016</v>
      </c>
      <c r="D26" s="68">
        <v>0.25820105421461631</v>
      </c>
      <c r="E26" s="68">
        <v>0.15</v>
      </c>
      <c r="F26" s="68">
        <v>23.95</v>
      </c>
      <c r="G26" s="68">
        <v>0.81</v>
      </c>
      <c r="H26" s="68">
        <v>0.41</v>
      </c>
      <c r="J26" s="81" t="s">
        <v>194</v>
      </c>
      <c r="K26" s="81">
        <v>4</v>
      </c>
      <c r="L26" s="82">
        <v>4.6079698435995304</v>
      </c>
      <c r="M26" s="82">
        <v>1.1519924608998826</v>
      </c>
      <c r="N26" s="82">
        <v>8.1415344022625362</v>
      </c>
      <c r="O26" s="82">
        <v>5.0008857855825251E-6</v>
      </c>
    </row>
    <row r="27" spans="1:18" x14ac:dyDescent="0.25">
      <c r="A27" s="68">
        <v>35</v>
      </c>
      <c r="B27" s="68" t="s">
        <v>28</v>
      </c>
      <c r="C27" s="68">
        <v>2016</v>
      </c>
      <c r="D27" s="68">
        <v>0.55126659332450134</v>
      </c>
      <c r="E27" s="68">
        <v>2.4300000000000002</v>
      </c>
      <c r="F27" s="68">
        <v>19.36</v>
      </c>
      <c r="G27" s="68">
        <v>0.53</v>
      </c>
      <c r="H27" s="68">
        <v>0.23</v>
      </c>
      <c r="J27" s="81" t="s">
        <v>195</v>
      </c>
      <c r="K27" s="81">
        <v>169</v>
      </c>
      <c r="L27" s="82">
        <v>23.912780597964023</v>
      </c>
      <c r="M27" s="82">
        <v>0.14149574318321906</v>
      </c>
      <c r="N27" s="82"/>
      <c r="O27" s="82"/>
    </row>
    <row r="28" spans="1:18" ht="15.75" thickBot="1" x14ac:dyDescent="0.3">
      <c r="A28" s="68">
        <v>36</v>
      </c>
      <c r="B28" s="68" t="s">
        <v>29</v>
      </c>
      <c r="C28" s="68">
        <v>2016</v>
      </c>
      <c r="D28" s="68">
        <v>-0.47000362924573558</v>
      </c>
      <c r="E28" s="68">
        <v>0.82</v>
      </c>
      <c r="F28" s="68">
        <v>18.09</v>
      </c>
      <c r="G28" s="68">
        <v>0.8</v>
      </c>
      <c r="H28" s="68">
        <v>-0.67</v>
      </c>
      <c r="J28" s="83" t="s">
        <v>196</v>
      </c>
      <c r="K28" s="83">
        <v>173</v>
      </c>
      <c r="L28" s="86">
        <v>28.520750441563553</v>
      </c>
      <c r="M28" s="86"/>
      <c r="N28" s="86"/>
      <c r="O28" s="86"/>
    </row>
    <row r="29" spans="1:18" ht="15.75" thickBot="1" x14ac:dyDescent="0.3">
      <c r="A29" s="68">
        <v>37</v>
      </c>
      <c r="B29" s="68" t="s">
        <v>30</v>
      </c>
      <c r="C29" s="68">
        <v>2016</v>
      </c>
      <c r="D29" s="68">
        <v>-4.2349848447915853E-2</v>
      </c>
      <c r="E29" s="68">
        <v>0.9</v>
      </c>
      <c r="F29" s="68">
        <v>21.92</v>
      </c>
      <c r="G29" s="68">
        <v>0.63</v>
      </c>
      <c r="H29" s="68">
        <v>0.08</v>
      </c>
    </row>
    <row r="30" spans="1:18" x14ac:dyDescent="0.25">
      <c r="A30" s="68">
        <v>39</v>
      </c>
      <c r="B30" s="68" t="s">
        <v>31</v>
      </c>
      <c r="C30" s="68">
        <v>2016</v>
      </c>
      <c r="D30" s="68">
        <v>0.16438395738384406</v>
      </c>
      <c r="E30" s="68">
        <v>0.22</v>
      </c>
      <c r="F30" s="68">
        <v>22.48</v>
      </c>
      <c r="G30" s="68">
        <v>0.43</v>
      </c>
      <c r="H30" s="68">
        <v>0.25</v>
      </c>
      <c r="J30" s="85"/>
      <c r="K30" s="87" t="s">
        <v>203</v>
      </c>
      <c r="L30" s="87" t="s">
        <v>191</v>
      </c>
      <c r="M30" s="87" t="s">
        <v>204</v>
      </c>
      <c r="N30" s="87" t="s">
        <v>205</v>
      </c>
      <c r="O30" s="87" t="s">
        <v>206</v>
      </c>
      <c r="P30" s="87" t="s">
        <v>207</v>
      </c>
      <c r="Q30" s="87" t="s">
        <v>208</v>
      </c>
      <c r="R30" s="87" t="s">
        <v>209</v>
      </c>
    </row>
    <row r="31" spans="1:18" x14ac:dyDescent="0.25">
      <c r="A31" s="68">
        <v>40</v>
      </c>
      <c r="B31" s="68" t="s">
        <v>32</v>
      </c>
      <c r="C31" s="68">
        <v>2016</v>
      </c>
      <c r="D31" s="68">
        <v>0.6973242726608897</v>
      </c>
      <c r="E31" s="68">
        <v>1.99</v>
      </c>
      <c r="F31" s="68">
        <v>19.260000000000002</v>
      </c>
      <c r="G31" s="68">
        <v>0</v>
      </c>
      <c r="H31" s="68">
        <v>0.14000000000000001</v>
      </c>
      <c r="J31" s="81" t="s">
        <v>197</v>
      </c>
      <c r="K31" s="82">
        <v>0.14694785766147792</v>
      </c>
      <c r="L31" s="82">
        <v>0.34662926675266131</v>
      </c>
      <c r="M31" s="82">
        <v>0.42393378677494403</v>
      </c>
      <c r="N31" s="82">
        <v>0.67215320317997107</v>
      </c>
      <c r="O31" s="82">
        <v>-0.53733313291653106</v>
      </c>
      <c r="P31" s="82">
        <v>0.83122884823948684</v>
      </c>
      <c r="Q31" s="82">
        <v>-0.53733313291653106</v>
      </c>
      <c r="R31" s="82">
        <v>0.83122884823948684</v>
      </c>
    </row>
    <row r="32" spans="1:18" x14ac:dyDescent="0.25">
      <c r="A32" s="68">
        <v>41</v>
      </c>
      <c r="B32" s="68" t="s">
        <v>33</v>
      </c>
      <c r="C32" s="68">
        <v>2016</v>
      </c>
      <c r="D32" s="68">
        <v>-1.7977940951451776E-2</v>
      </c>
      <c r="E32" s="68">
        <v>0.14000000000000001</v>
      </c>
      <c r="F32" s="68">
        <v>24.95</v>
      </c>
      <c r="G32" s="68">
        <v>0.54</v>
      </c>
      <c r="H32" s="68">
        <v>0.6</v>
      </c>
      <c r="J32" s="6" t="s">
        <v>254</v>
      </c>
      <c r="K32" s="88">
        <v>8.2298108034916731E-2</v>
      </c>
      <c r="L32" s="88">
        <v>1.6553703437148067E-2</v>
      </c>
      <c r="M32" s="88">
        <v>4.9715828453367141</v>
      </c>
      <c r="N32" s="88">
        <v>1.6193853749968612E-6</v>
      </c>
      <c r="O32" s="82">
        <v>4.9619434673532706E-2</v>
      </c>
      <c r="P32" s="82">
        <v>0.11497678139630076</v>
      </c>
      <c r="Q32" s="82">
        <v>4.9619434673532706E-2</v>
      </c>
      <c r="R32" s="82">
        <v>0.11497678139630076</v>
      </c>
    </row>
    <row r="33" spans="1:18" x14ac:dyDescent="0.25">
      <c r="A33" s="68">
        <v>43</v>
      </c>
      <c r="B33" s="68" t="s">
        <v>34</v>
      </c>
      <c r="C33" s="68">
        <v>2016</v>
      </c>
      <c r="D33" s="68">
        <v>0.34995146317793446</v>
      </c>
      <c r="E33" s="68">
        <v>1.31</v>
      </c>
      <c r="F33" s="68">
        <v>23.01</v>
      </c>
      <c r="G33" s="68">
        <v>0.54</v>
      </c>
      <c r="H33" s="68">
        <v>0.02</v>
      </c>
      <c r="J33" s="81" t="s">
        <v>255</v>
      </c>
      <c r="K33" s="82">
        <v>1.152177155152785E-3</v>
      </c>
      <c r="L33" s="82">
        <v>1.6180163026606107E-2</v>
      </c>
      <c r="M33" s="82">
        <v>7.1209242654612578E-2</v>
      </c>
      <c r="N33" s="82">
        <v>0.94331542326343931</v>
      </c>
      <c r="O33" s="82">
        <v>-3.0789089914658757E-2</v>
      </c>
      <c r="P33" s="82">
        <v>3.3093444224964325E-2</v>
      </c>
      <c r="Q33" s="82">
        <v>-3.0789089914658757E-2</v>
      </c>
      <c r="R33" s="82">
        <v>3.3093444224964325E-2</v>
      </c>
    </row>
    <row r="34" spans="1:18" x14ac:dyDescent="0.25">
      <c r="A34" s="68">
        <v>45</v>
      </c>
      <c r="B34" s="68" t="s">
        <v>35</v>
      </c>
      <c r="C34" s="68">
        <v>2016</v>
      </c>
      <c r="D34" s="68">
        <v>0.31555160180103403</v>
      </c>
      <c r="E34" s="68">
        <v>0.41</v>
      </c>
      <c r="F34" s="68">
        <v>23.69</v>
      </c>
      <c r="G34" s="68">
        <v>0.74</v>
      </c>
      <c r="H34" s="68">
        <v>0.11</v>
      </c>
      <c r="J34" s="81" t="s">
        <v>179</v>
      </c>
      <c r="K34" s="82">
        <v>-4.6900336746128077E-2</v>
      </c>
      <c r="L34" s="82">
        <v>0.10854042873825186</v>
      </c>
      <c r="M34" s="82">
        <v>-0.43210016112272315</v>
      </c>
      <c r="N34" s="82">
        <v>0.66621942725026817</v>
      </c>
      <c r="O34" s="82">
        <v>-0.26117004567918811</v>
      </c>
      <c r="P34" s="82">
        <v>0.16736937218693199</v>
      </c>
      <c r="Q34" s="82">
        <v>-0.26117004567918811</v>
      </c>
      <c r="R34" s="82">
        <v>0.16736937218693199</v>
      </c>
    </row>
    <row r="35" spans="1:18" ht="15.75" thickBot="1" x14ac:dyDescent="0.3">
      <c r="A35" s="68">
        <v>46</v>
      </c>
      <c r="B35" s="68" t="s">
        <v>36</v>
      </c>
      <c r="C35" s="68">
        <v>2016</v>
      </c>
      <c r="D35" s="68">
        <v>-2.8057952795157381E-2</v>
      </c>
      <c r="E35" s="68">
        <v>0.68</v>
      </c>
      <c r="F35" s="68">
        <v>22.57</v>
      </c>
      <c r="G35" s="68">
        <v>0.6</v>
      </c>
      <c r="H35" s="68">
        <v>-0.03</v>
      </c>
      <c r="J35" s="83" t="s">
        <v>180</v>
      </c>
      <c r="K35" s="86">
        <v>0.13672933249512709</v>
      </c>
      <c r="L35" s="86">
        <v>7.9635715276415775E-2</v>
      </c>
      <c r="M35" s="86">
        <v>1.7169348202692625</v>
      </c>
      <c r="N35" s="86">
        <v>8.7823114907328512E-2</v>
      </c>
      <c r="O35" s="86">
        <v>-2.047956866098305E-2</v>
      </c>
      <c r="P35" s="86">
        <v>0.29393823365123722</v>
      </c>
      <c r="Q35" s="86">
        <v>-2.047956866098305E-2</v>
      </c>
      <c r="R35" s="86">
        <v>0.29393823365123722</v>
      </c>
    </row>
    <row r="36" spans="1:18" x14ac:dyDescent="0.25">
      <c r="A36" s="68">
        <v>47</v>
      </c>
      <c r="B36" s="68" t="s">
        <v>37</v>
      </c>
      <c r="C36" s="68">
        <v>2016</v>
      </c>
      <c r="D36" s="68">
        <v>-0.45997301248166511</v>
      </c>
      <c r="E36" s="68">
        <v>0.38</v>
      </c>
      <c r="F36" s="68">
        <v>19.82</v>
      </c>
      <c r="G36" s="68">
        <v>0.67</v>
      </c>
      <c r="H36" s="68">
        <v>0.04</v>
      </c>
    </row>
    <row r="37" spans="1:18" x14ac:dyDescent="0.25">
      <c r="A37" s="68">
        <v>48</v>
      </c>
      <c r="B37" s="68" t="s">
        <v>38</v>
      </c>
      <c r="C37" s="68">
        <v>2016</v>
      </c>
      <c r="D37" s="68">
        <v>0.24050883806594534</v>
      </c>
      <c r="E37" s="68">
        <v>0.73</v>
      </c>
      <c r="F37" s="68">
        <v>23.29</v>
      </c>
      <c r="G37" s="68">
        <v>0.51</v>
      </c>
      <c r="H37" s="68">
        <v>0.16</v>
      </c>
      <c r="J37" s="79" t="s">
        <v>212</v>
      </c>
    </row>
    <row r="38" spans="1:18" x14ac:dyDescent="0.25">
      <c r="A38" s="68">
        <v>49</v>
      </c>
      <c r="B38" s="68" t="s">
        <v>39</v>
      </c>
      <c r="C38" s="68">
        <v>2016</v>
      </c>
      <c r="D38" s="68">
        <v>0.91524793653820669</v>
      </c>
      <c r="E38" s="68">
        <v>2.64</v>
      </c>
      <c r="F38" s="68">
        <v>21.53</v>
      </c>
      <c r="G38" s="68">
        <v>0.37</v>
      </c>
      <c r="H38" s="68">
        <v>7.0000000000000007E-2</v>
      </c>
      <c r="J38" s="68" t="s">
        <v>213</v>
      </c>
    </row>
    <row r="39" spans="1:18" x14ac:dyDescent="0.25">
      <c r="A39" s="68">
        <v>50</v>
      </c>
      <c r="B39" s="68" t="s">
        <v>40</v>
      </c>
      <c r="C39" s="68">
        <v>2016</v>
      </c>
      <c r="D39" s="68">
        <v>0.21288420720412143</v>
      </c>
      <c r="E39" s="68">
        <v>0.62</v>
      </c>
      <c r="F39" s="68">
        <v>23.03</v>
      </c>
      <c r="G39" s="68">
        <v>0.83</v>
      </c>
      <c r="H39" s="68">
        <v>-0.13</v>
      </c>
    </row>
    <row r="40" spans="1:18" x14ac:dyDescent="0.25">
      <c r="A40" s="68">
        <v>51</v>
      </c>
      <c r="B40" s="68" t="s">
        <v>41</v>
      </c>
      <c r="C40" s="68">
        <v>2016</v>
      </c>
      <c r="D40" s="68">
        <v>0.61092000210249342</v>
      </c>
      <c r="E40" s="68">
        <v>0.52</v>
      </c>
      <c r="F40" s="68">
        <v>21.21</v>
      </c>
      <c r="G40" s="68">
        <v>0.55000000000000004</v>
      </c>
      <c r="H40" s="68">
        <v>0.19</v>
      </c>
    </row>
    <row r="41" spans="1:18" x14ac:dyDescent="0.25">
      <c r="A41" s="68">
        <v>54</v>
      </c>
      <c r="B41" s="68" t="s">
        <v>42</v>
      </c>
      <c r="C41" s="68">
        <v>2016</v>
      </c>
      <c r="D41" s="68">
        <v>0.68966891618362058</v>
      </c>
      <c r="E41" s="68">
        <v>8.4</v>
      </c>
      <c r="F41" s="68">
        <v>18.27</v>
      </c>
      <c r="G41" s="68">
        <v>0.66</v>
      </c>
      <c r="H41" s="68">
        <v>-0.15</v>
      </c>
    </row>
    <row r="42" spans="1:18" x14ac:dyDescent="0.25">
      <c r="A42" s="68">
        <v>55</v>
      </c>
      <c r="B42" s="68" t="s">
        <v>43</v>
      </c>
      <c r="C42" s="68">
        <v>2016</v>
      </c>
      <c r="D42" s="68">
        <v>-2.197890671877523E-2</v>
      </c>
      <c r="E42" s="68">
        <v>2.75</v>
      </c>
      <c r="F42" s="68">
        <v>18.32</v>
      </c>
      <c r="G42" s="68">
        <v>0.38</v>
      </c>
      <c r="H42" s="68">
        <v>-0.01</v>
      </c>
    </row>
    <row r="43" spans="1:18" x14ac:dyDescent="0.25">
      <c r="A43" s="68">
        <v>56</v>
      </c>
      <c r="B43" s="68" t="s">
        <v>44</v>
      </c>
      <c r="C43" s="68">
        <v>2016</v>
      </c>
      <c r="D43" s="68">
        <v>0.57051582822083224</v>
      </c>
      <c r="E43" s="68">
        <v>0.27</v>
      </c>
      <c r="F43" s="68">
        <v>21.55</v>
      </c>
      <c r="G43" s="68">
        <v>0.32</v>
      </c>
      <c r="H43" s="68">
        <v>0.33</v>
      </c>
    </row>
    <row r="44" spans="1:18" x14ac:dyDescent="0.25">
      <c r="A44" s="68">
        <v>57</v>
      </c>
      <c r="B44" s="68" t="s">
        <v>45</v>
      </c>
      <c r="C44" s="68">
        <v>2016</v>
      </c>
      <c r="D44" s="68">
        <v>0.69247658312361604</v>
      </c>
      <c r="E44" s="68">
        <v>0.86</v>
      </c>
      <c r="F44" s="68">
        <v>21.93</v>
      </c>
      <c r="G44" s="68">
        <v>0.32</v>
      </c>
      <c r="H44" s="68">
        <v>0.03</v>
      </c>
    </row>
    <row r="45" spans="1:18" x14ac:dyDescent="0.25">
      <c r="A45" s="68">
        <v>59</v>
      </c>
      <c r="B45" s="68" t="s">
        <v>46</v>
      </c>
      <c r="C45" s="68">
        <v>2016</v>
      </c>
      <c r="D45" s="68">
        <v>-6.1875403718087411E-2</v>
      </c>
      <c r="E45" s="68">
        <v>1.1499999999999999</v>
      </c>
      <c r="F45" s="68">
        <v>19.91</v>
      </c>
      <c r="G45" s="68">
        <v>0.03</v>
      </c>
      <c r="H45" s="68">
        <v>0.03</v>
      </c>
    </row>
    <row r="46" spans="1:18" x14ac:dyDescent="0.25">
      <c r="A46" s="68">
        <v>60</v>
      </c>
      <c r="B46" s="68" t="s">
        <v>47</v>
      </c>
      <c r="C46" s="68">
        <v>2016</v>
      </c>
      <c r="D46" s="68">
        <v>-0.5389965007326869</v>
      </c>
      <c r="E46" s="68">
        <v>0.08</v>
      </c>
      <c r="F46" s="68">
        <v>17.27</v>
      </c>
      <c r="G46" s="68">
        <v>0.78</v>
      </c>
      <c r="H46" s="68">
        <v>-0.04</v>
      </c>
    </row>
    <row r="47" spans="1:18" x14ac:dyDescent="0.25">
      <c r="A47" s="68">
        <v>61</v>
      </c>
      <c r="B47" s="68" t="s">
        <v>48</v>
      </c>
      <c r="C47" s="68">
        <v>2016</v>
      </c>
      <c r="D47" s="68">
        <v>0.15586860263360874</v>
      </c>
      <c r="E47" s="68">
        <v>0.83</v>
      </c>
      <c r="F47" s="68">
        <v>22.43</v>
      </c>
      <c r="G47" s="68">
        <v>0.43</v>
      </c>
      <c r="H47" s="68">
        <v>0.01</v>
      </c>
    </row>
    <row r="48" spans="1:18" x14ac:dyDescent="0.25">
      <c r="A48" s="68">
        <v>62</v>
      </c>
      <c r="B48" s="68" t="s">
        <v>49</v>
      </c>
      <c r="C48" s="68">
        <v>2016</v>
      </c>
      <c r="D48" s="68">
        <v>0.31447861858758758</v>
      </c>
      <c r="E48" s="68">
        <v>2.4500000000000002</v>
      </c>
      <c r="F48" s="68">
        <v>17.16</v>
      </c>
      <c r="G48" s="68">
        <v>0.38</v>
      </c>
      <c r="H48" s="68">
        <v>-0.02</v>
      </c>
    </row>
    <row r="49" spans="1:8" x14ac:dyDescent="0.25">
      <c r="A49" s="68">
        <v>63</v>
      </c>
      <c r="B49" s="68" t="s">
        <v>50</v>
      </c>
      <c r="C49" s="68">
        <v>2016</v>
      </c>
      <c r="D49" s="68">
        <v>0.43576116435282991</v>
      </c>
      <c r="E49" s="68">
        <v>0.15</v>
      </c>
      <c r="F49" s="68">
        <v>21.95</v>
      </c>
      <c r="G49" s="68">
        <v>0.91</v>
      </c>
      <c r="H49" s="68">
        <v>-0.15</v>
      </c>
    </row>
    <row r="50" spans="1:8" x14ac:dyDescent="0.25">
      <c r="A50" s="68">
        <v>64</v>
      </c>
      <c r="B50" s="68" t="s">
        <v>51</v>
      </c>
      <c r="C50" s="68">
        <v>2016</v>
      </c>
      <c r="D50" s="68">
        <v>-3.3112351450202256E-2</v>
      </c>
      <c r="E50" s="68">
        <v>1.22</v>
      </c>
      <c r="F50" s="68">
        <v>18.05</v>
      </c>
      <c r="G50" s="68">
        <v>0.19</v>
      </c>
      <c r="H50" s="68">
        <v>-0.47</v>
      </c>
    </row>
    <row r="51" spans="1:8" x14ac:dyDescent="0.25">
      <c r="A51" s="68">
        <v>65</v>
      </c>
      <c r="B51" s="68" t="s">
        <v>52</v>
      </c>
      <c r="C51" s="68">
        <v>2016</v>
      </c>
      <c r="D51" s="68">
        <v>0.96858352659478919</v>
      </c>
      <c r="E51" s="68">
        <v>8</v>
      </c>
      <c r="F51" s="68">
        <v>19.420000000000002</v>
      </c>
      <c r="G51" s="68">
        <v>0.12</v>
      </c>
      <c r="H51" s="68">
        <v>0.57999999999999996</v>
      </c>
    </row>
    <row r="52" spans="1:8" x14ac:dyDescent="0.25">
      <c r="A52" s="68">
        <v>66</v>
      </c>
      <c r="B52" s="68" t="s">
        <v>53</v>
      </c>
      <c r="C52" s="68">
        <v>2016</v>
      </c>
      <c r="D52" s="68">
        <v>2.7285078241886412E-3</v>
      </c>
      <c r="E52" s="68">
        <v>0.27</v>
      </c>
      <c r="F52" s="68">
        <v>23.91</v>
      </c>
      <c r="G52" s="68">
        <v>0.32</v>
      </c>
      <c r="H52" s="68">
        <v>0.22</v>
      </c>
    </row>
    <row r="53" spans="1:8" x14ac:dyDescent="0.25">
      <c r="A53" s="68">
        <v>67</v>
      </c>
      <c r="B53" s="68" t="s">
        <v>54</v>
      </c>
      <c r="C53" s="68">
        <v>2016</v>
      </c>
      <c r="D53" s="68">
        <v>0.15392530485979508</v>
      </c>
      <c r="E53" s="68">
        <v>0.53</v>
      </c>
      <c r="F53" s="68">
        <v>22.04</v>
      </c>
      <c r="G53" s="68">
        <v>0.57999999999999996</v>
      </c>
      <c r="H53" s="68">
        <v>0.17</v>
      </c>
    </row>
    <row r="54" spans="1:8" x14ac:dyDescent="0.25">
      <c r="A54" s="68">
        <v>68</v>
      </c>
      <c r="B54" s="68" t="s">
        <v>55</v>
      </c>
      <c r="C54" s="68">
        <v>2016</v>
      </c>
      <c r="D54" s="68">
        <v>-0.18632957835061734</v>
      </c>
      <c r="E54" s="68">
        <v>0.57999999999999996</v>
      </c>
      <c r="F54" s="68">
        <v>19.07</v>
      </c>
      <c r="G54" s="68">
        <v>0.66</v>
      </c>
      <c r="H54" s="68">
        <v>-0.71</v>
      </c>
    </row>
    <row r="55" spans="1:8" x14ac:dyDescent="0.25">
      <c r="A55" s="68">
        <v>69</v>
      </c>
      <c r="B55" s="68" t="s">
        <v>56</v>
      </c>
      <c r="C55" s="68">
        <v>2016</v>
      </c>
      <c r="D55" s="68">
        <v>0.76296664848280893</v>
      </c>
      <c r="E55" s="68">
        <v>4.45</v>
      </c>
      <c r="F55" s="68">
        <v>18.91</v>
      </c>
      <c r="G55" s="68">
        <v>0.11</v>
      </c>
      <c r="H55" s="68">
        <v>7.0000000000000007E-2</v>
      </c>
    </row>
    <row r="56" spans="1:8" x14ac:dyDescent="0.25">
      <c r="A56" s="68">
        <v>70</v>
      </c>
      <c r="B56" s="68" t="s">
        <v>57</v>
      </c>
      <c r="C56" s="68">
        <v>2016</v>
      </c>
      <c r="D56" s="68">
        <v>-0.31406527336789952</v>
      </c>
      <c r="E56" s="68">
        <v>0.72</v>
      </c>
      <c r="F56" s="68">
        <v>23.58</v>
      </c>
      <c r="G56" s="68">
        <v>0.49</v>
      </c>
      <c r="H56" s="68">
        <v>0.04</v>
      </c>
    </row>
    <row r="57" spans="1:8" x14ac:dyDescent="0.25">
      <c r="A57" s="68">
        <v>71</v>
      </c>
      <c r="B57" s="68" t="s">
        <v>58</v>
      </c>
      <c r="C57" s="68">
        <v>2016</v>
      </c>
      <c r="D57" s="68">
        <v>0.22435061173692888</v>
      </c>
      <c r="E57" s="68">
        <v>1.26</v>
      </c>
      <c r="F57" s="68">
        <v>22.51</v>
      </c>
      <c r="G57" s="68">
        <v>0.44</v>
      </c>
      <c r="H57" s="68">
        <v>0.13</v>
      </c>
    </row>
    <row r="58" spans="1:8" x14ac:dyDescent="0.25">
      <c r="A58" s="68">
        <v>72</v>
      </c>
      <c r="B58" s="68" t="s">
        <v>59</v>
      </c>
      <c r="C58" s="68">
        <v>2016</v>
      </c>
      <c r="D58" s="68">
        <v>1.4888612493750777E-2</v>
      </c>
      <c r="E58" s="68">
        <v>1.98</v>
      </c>
      <c r="F58" s="68">
        <v>21.54</v>
      </c>
      <c r="G58" s="68">
        <v>0.52</v>
      </c>
      <c r="H58" s="68">
        <v>-0.03</v>
      </c>
    </row>
    <row r="59" spans="1:8" x14ac:dyDescent="0.25">
      <c r="A59" s="68">
        <v>73</v>
      </c>
      <c r="B59" s="68" t="s">
        <v>60</v>
      </c>
      <c r="C59" s="68">
        <v>2016</v>
      </c>
      <c r="D59" s="68">
        <v>0.21798598352935109</v>
      </c>
      <c r="E59" s="68">
        <v>1.5</v>
      </c>
      <c r="F59" s="68">
        <v>20.9</v>
      </c>
      <c r="G59" s="68">
        <v>0.49</v>
      </c>
      <c r="H59" s="68">
        <v>0.08</v>
      </c>
    </row>
    <row r="60" spans="1:8" x14ac:dyDescent="0.25">
      <c r="A60" s="68">
        <v>74</v>
      </c>
      <c r="B60" s="68" t="s">
        <v>61</v>
      </c>
      <c r="C60" s="68">
        <v>2016</v>
      </c>
      <c r="D60" s="68">
        <v>0.38537203763094346</v>
      </c>
      <c r="E60" s="68">
        <v>0.5</v>
      </c>
      <c r="F60" s="68">
        <v>22.81</v>
      </c>
      <c r="G60" s="68">
        <v>0.55000000000000004</v>
      </c>
      <c r="H60" s="68">
        <v>0.24</v>
      </c>
    </row>
    <row r="61" spans="1:8" x14ac:dyDescent="0.25">
      <c r="A61" s="68">
        <v>75</v>
      </c>
      <c r="B61" s="68" t="s">
        <v>62</v>
      </c>
      <c r="C61" s="68">
        <v>2016</v>
      </c>
      <c r="D61" s="68">
        <v>0.37595892534949382</v>
      </c>
      <c r="E61" s="68">
        <v>0.64</v>
      </c>
      <c r="F61" s="68">
        <v>22.06</v>
      </c>
      <c r="G61" s="68">
        <v>0.3</v>
      </c>
      <c r="H61" s="68">
        <v>0.13</v>
      </c>
    </row>
    <row r="62" spans="1:8" x14ac:dyDescent="0.25">
      <c r="A62" s="68">
        <v>77</v>
      </c>
      <c r="B62" s="68" t="s">
        <v>63</v>
      </c>
      <c r="C62" s="68">
        <v>2016</v>
      </c>
      <c r="D62" s="68">
        <v>-0.25642952894767645</v>
      </c>
      <c r="E62" s="68">
        <v>1.53</v>
      </c>
      <c r="F62" s="68">
        <v>19.52</v>
      </c>
      <c r="G62" s="68">
        <v>0.21</v>
      </c>
      <c r="H62" s="68">
        <v>-7.0000000000000007E-2</v>
      </c>
    </row>
    <row r="63" spans="1:8" x14ac:dyDescent="0.25">
      <c r="A63" s="68">
        <v>78</v>
      </c>
      <c r="B63" s="68" t="s">
        <v>64</v>
      </c>
      <c r="C63" s="68">
        <v>2016</v>
      </c>
      <c r="D63" s="68">
        <v>0.40847262627657566</v>
      </c>
      <c r="E63" s="68">
        <v>4.37</v>
      </c>
      <c r="F63" s="68">
        <v>19.43</v>
      </c>
      <c r="G63" s="68">
        <v>0.22</v>
      </c>
      <c r="H63" s="68">
        <v>0.03</v>
      </c>
    </row>
    <row r="64" spans="1:8" x14ac:dyDescent="0.25">
      <c r="A64" s="68">
        <v>79</v>
      </c>
      <c r="B64" s="68" t="s">
        <v>65</v>
      </c>
      <c r="C64" s="68">
        <v>2016</v>
      </c>
      <c r="D64" s="68">
        <v>0.1377594025552131</v>
      </c>
      <c r="E64" s="68">
        <v>2.2400000000000002</v>
      </c>
      <c r="F64" s="68">
        <v>20.67</v>
      </c>
      <c r="G64" s="68">
        <v>0</v>
      </c>
      <c r="H64" s="68">
        <v>0.02</v>
      </c>
    </row>
    <row r="65" spans="1:8" x14ac:dyDescent="0.25">
      <c r="A65" s="68">
        <v>80</v>
      </c>
      <c r="B65" s="68" t="s">
        <v>66</v>
      </c>
      <c r="C65" s="68">
        <v>2016</v>
      </c>
      <c r="D65" s="68">
        <v>0.31230884046722157</v>
      </c>
      <c r="E65" s="68">
        <v>1.1100000000000001</v>
      </c>
      <c r="F65" s="68">
        <v>21.65</v>
      </c>
      <c r="G65" s="68">
        <v>0</v>
      </c>
      <c r="H65" s="68">
        <v>0.08</v>
      </c>
    </row>
    <row r="66" spans="1:8" x14ac:dyDescent="0.25">
      <c r="A66" s="68">
        <v>82</v>
      </c>
      <c r="B66" s="68" t="s">
        <v>67</v>
      </c>
      <c r="C66" s="68">
        <v>2016</v>
      </c>
      <c r="D66" s="68">
        <v>0.44210590420173673</v>
      </c>
      <c r="E66" s="68">
        <v>1.72</v>
      </c>
      <c r="F66" s="68">
        <v>20.48</v>
      </c>
      <c r="G66" s="68">
        <v>0.03</v>
      </c>
      <c r="H66" s="68">
        <v>0.05</v>
      </c>
    </row>
    <row r="67" spans="1:8" x14ac:dyDescent="0.25">
      <c r="A67" s="68">
        <v>83</v>
      </c>
      <c r="B67" s="68" t="s">
        <v>68</v>
      </c>
      <c r="C67" s="68">
        <v>2016</v>
      </c>
      <c r="D67" s="68">
        <v>0.82350899842318892</v>
      </c>
      <c r="E67" s="68">
        <v>3.4</v>
      </c>
      <c r="F67" s="68">
        <v>18.260000000000002</v>
      </c>
      <c r="G67" s="68">
        <v>0.78</v>
      </c>
      <c r="H67" s="68">
        <v>0.17</v>
      </c>
    </row>
    <row r="68" spans="1:8" x14ac:dyDescent="0.25">
      <c r="A68" s="68">
        <v>84</v>
      </c>
      <c r="B68" s="68" t="s">
        <v>69</v>
      </c>
      <c r="C68" s="68">
        <v>2016</v>
      </c>
      <c r="D68" s="68">
        <v>-1.8726820076064136E-2</v>
      </c>
      <c r="E68" s="68">
        <v>0.81</v>
      </c>
      <c r="F68" s="68">
        <v>23.55</v>
      </c>
      <c r="G68" s="68">
        <v>0.54</v>
      </c>
      <c r="H68" s="68">
        <v>0.12</v>
      </c>
    </row>
    <row r="69" spans="1:8" x14ac:dyDescent="0.25">
      <c r="A69" s="68">
        <v>86</v>
      </c>
      <c r="B69" s="68" t="s">
        <v>70</v>
      </c>
      <c r="C69" s="68">
        <v>2016</v>
      </c>
      <c r="D69" s="68">
        <v>0.7639088667335312</v>
      </c>
      <c r="E69" s="68">
        <v>0.47</v>
      </c>
      <c r="F69" s="68">
        <v>21.91</v>
      </c>
      <c r="G69" s="68">
        <v>0.35</v>
      </c>
      <c r="H69" s="68">
        <v>0.13</v>
      </c>
    </row>
    <row r="70" spans="1:8" x14ac:dyDescent="0.25">
      <c r="A70" s="68">
        <v>87</v>
      </c>
      <c r="B70" s="68" t="s">
        <v>71</v>
      </c>
      <c r="C70" s="68">
        <v>2016</v>
      </c>
      <c r="D70" s="68">
        <v>0.20505704861788551</v>
      </c>
      <c r="E70" s="68">
        <v>1.67</v>
      </c>
      <c r="F70" s="68">
        <v>19.95</v>
      </c>
      <c r="G70" s="68">
        <v>0.25</v>
      </c>
      <c r="H70" s="68">
        <v>0.14000000000000001</v>
      </c>
    </row>
    <row r="71" spans="1:8" x14ac:dyDescent="0.25">
      <c r="A71" s="68">
        <v>88</v>
      </c>
      <c r="B71" s="68" t="s">
        <v>72</v>
      </c>
      <c r="C71" s="68">
        <v>2016</v>
      </c>
      <c r="D71" s="68">
        <v>-3.6744962400474604E-2</v>
      </c>
      <c r="E71" s="68">
        <v>1.99</v>
      </c>
      <c r="F71" s="68">
        <v>17.55</v>
      </c>
      <c r="G71" s="68">
        <v>0.9</v>
      </c>
      <c r="H71" s="68">
        <v>-2.5099999999999998</v>
      </c>
    </row>
    <row r="72" spans="1:8" x14ac:dyDescent="0.25">
      <c r="A72" s="68">
        <v>90</v>
      </c>
      <c r="B72" s="68" t="s">
        <v>73</v>
      </c>
      <c r="C72" s="68">
        <v>2016</v>
      </c>
      <c r="D72" s="68">
        <v>-0.19624901848668455</v>
      </c>
      <c r="E72" s="68">
        <v>0.43</v>
      </c>
      <c r="F72" s="68">
        <v>22.14</v>
      </c>
      <c r="G72" s="68">
        <v>0.46</v>
      </c>
      <c r="H72" s="68">
        <v>0.19</v>
      </c>
    </row>
    <row r="73" spans="1:8" x14ac:dyDescent="0.25">
      <c r="A73" s="68">
        <v>91</v>
      </c>
      <c r="B73" s="68" t="s">
        <v>74</v>
      </c>
      <c r="C73" s="68">
        <v>2016</v>
      </c>
      <c r="D73" s="68">
        <v>-0.25418417904404683</v>
      </c>
      <c r="E73" s="68">
        <v>1.94</v>
      </c>
      <c r="F73" s="68">
        <v>20.72</v>
      </c>
      <c r="G73" s="68">
        <v>0</v>
      </c>
      <c r="H73" s="68">
        <v>-0.18</v>
      </c>
    </row>
    <row r="74" spans="1:8" x14ac:dyDescent="0.25">
      <c r="A74" s="68">
        <v>92</v>
      </c>
      <c r="B74" s="68" t="s">
        <v>75</v>
      </c>
      <c r="C74" s="68">
        <v>2016</v>
      </c>
      <c r="D74" s="68">
        <v>0.43264985302382253</v>
      </c>
      <c r="E74" s="68">
        <v>2.2000000000000002</v>
      </c>
      <c r="F74" s="68">
        <v>23.11</v>
      </c>
      <c r="G74" s="68">
        <v>0.47</v>
      </c>
      <c r="H74" s="68">
        <v>-0.09</v>
      </c>
    </row>
    <row r="75" spans="1:8" x14ac:dyDescent="0.25">
      <c r="A75" s="68">
        <v>93</v>
      </c>
      <c r="B75" s="68" t="s">
        <v>76</v>
      </c>
      <c r="C75" s="68">
        <v>2016</v>
      </c>
      <c r="D75" s="68">
        <v>0.65648319618835382</v>
      </c>
      <c r="E75" s="68">
        <v>3.74</v>
      </c>
      <c r="F75" s="68">
        <v>21.55</v>
      </c>
      <c r="G75" s="68">
        <v>0.71</v>
      </c>
      <c r="H75" s="68">
        <v>-0.25</v>
      </c>
    </row>
    <row r="76" spans="1:8" x14ac:dyDescent="0.25">
      <c r="A76" s="68">
        <v>96</v>
      </c>
      <c r="B76" s="68" t="s">
        <v>77</v>
      </c>
      <c r="C76" s="68">
        <v>2016</v>
      </c>
      <c r="D76" s="68">
        <v>0.464443358665099</v>
      </c>
      <c r="E76" s="68">
        <v>0.32</v>
      </c>
      <c r="F76" s="68">
        <v>17.93</v>
      </c>
      <c r="G76" s="68">
        <v>0.9</v>
      </c>
      <c r="H76" s="68">
        <v>-2.4300000000000002</v>
      </c>
    </row>
    <row r="77" spans="1:8" x14ac:dyDescent="0.25">
      <c r="A77" s="68">
        <v>97</v>
      </c>
      <c r="B77" s="68" t="s">
        <v>78</v>
      </c>
      <c r="C77" s="68">
        <v>2016</v>
      </c>
      <c r="D77" s="68">
        <v>0.30716473407260131</v>
      </c>
      <c r="E77" s="68">
        <v>0.55000000000000004</v>
      </c>
      <c r="F77" s="68">
        <v>22.39</v>
      </c>
      <c r="G77" s="68">
        <v>0.04</v>
      </c>
      <c r="H77" s="68">
        <v>0.23</v>
      </c>
    </row>
    <row r="78" spans="1:8" x14ac:dyDescent="0.25">
      <c r="A78" s="68">
        <v>98</v>
      </c>
      <c r="B78" s="68" t="s">
        <v>79</v>
      </c>
      <c r="C78" s="68">
        <v>2016</v>
      </c>
      <c r="D78" s="68">
        <v>0.69493130235344691</v>
      </c>
      <c r="E78" s="68">
        <v>5.35</v>
      </c>
      <c r="F78" s="68">
        <v>19.02</v>
      </c>
      <c r="G78" s="68">
        <v>0</v>
      </c>
      <c r="H78" s="68">
        <v>0.22</v>
      </c>
    </row>
    <row r="79" spans="1:8" x14ac:dyDescent="0.25">
      <c r="A79" s="68">
        <v>99</v>
      </c>
      <c r="B79" s="68" t="s">
        <v>80</v>
      </c>
      <c r="C79" s="68">
        <v>2016</v>
      </c>
      <c r="D79" s="68">
        <v>0.32080858951545277</v>
      </c>
      <c r="E79" s="68">
        <v>1.01</v>
      </c>
      <c r="F79" s="68">
        <v>21.99</v>
      </c>
      <c r="G79" s="68">
        <v>0.31</v>
      </c>
      <c r="H79" s="68">
        <v>0.09</v>
      </c>
    </row>
    <row r="80" spans="1:8" x14ac:dyDescent="0.25">
      <c r="A80" s="68">
        <v>101</v>
      </c>
      <c r="B80" s="68" t="s">
        <v>81</v>
      </c>
      <c r="C80" s="68">
        <v>2016</v>
      </c>
      <c r="D80" s="68">
        <v>0.5746194189723306</v>
      </c>
      <c r="E80" s="68">
        <v>3.43</v>
      </c>
      <c r="F80" s="68">
        <v>19.82</v>
      </c>
      <c r="G80" s="68">
        <v>0</v>
      </c>
      <c r="H80" s="68">
        <v>-0.08</v>
      </c>
    </row>
    <row r="81" spans="1:8" x14ac:dyDescent="0.25">
      <c r="A81" s="68">
        <v>103</v>
      </c>
      <c r="B81" s="68" t="s">
        <v>82</v>
      </c>
      <c r="C81" s="68">
        <v>2016</v>
      </c>
      <c r="D81" s="68">
        <v>0.22598887326347117</v>
      </c>
      <c r="E81" s="68">
        <v>0.49</v>
      </c>
      <c r="F81" s="68">
        <v>21.63</v>
      </c>
      <c r="G81" s="68">
        <v>0.02</v>
      </c>
      <c r="H81" s="68">
        <v>0.16</v>
      </c>
    </row>
    <row r="82" spans="1:8" x14ac:dyDescent="0.25">
      <c r="A82" s="68">
        <v>105</v>
      </c>
      <c r="B82" s="68" t="s">
        <v>83</v>
      </c>
      <c r="C82" s="68">
        <v>2016</v>
      </c>
      <c r="D82" s="68">
        <v>7.0814845399106763E-2</v>
      </c>
      <c r="E82" s="68">
        <v>0.49</v>
      </c>
      <c r="F82" s="68">
        <v>23.6</v>
      </c>
      <c r="G82" s="68">
        <v>0.09</v>
      </c>
      <c r="H82" s="68">
        <v>0.08</v>
      </c>
    </row>
    <row r="83" spans="1:8" x14ac:dyDescent="0.25">
      <c r="A83" s="68">
        <v>108</v>
      </c>
      <c r="B83" s="68" t="s">
        <v>84</v>
      </c>
      <c r="C83" s="68">
        <v>2016</v>
      </c>
      <c r="D83" s="68">
        <v>0.29011598690288087</v>
      </c>
      <c r="E83" s="68">
        <v>0.62</v>
      </c>
      <c r="F83" s="68">
        <v>22.21</v>
      </c>
      <c r="G83" s="68">
        <v>0</v>
      </c>
      <c r="H83" s="68">
        <v>0.06</v>
      </c>
    </row>
    <row r="84" spans="1:8" x14ac:dyDescent="0.25">
      <c r="A84" s="68">
        <v>110</v>
      </c>
      <c r="B84" s="68" t="s">
        <v>85</v>
      </c>
      <c r="C84" s="68">
        <v>2016</v>
      </c>
      <c r="D84" s="68">
        <v>3.9861533425130595E-2</v>
      </c>
      <c r="E84" s="68">
        <v>0.34</v>
      </c>
      <c r="F84" s="68">
        <v>18.940000000000001</v>
      </c>
      <c r="G84" s="68">
        <v>0.38</v>
      </c>
      <c r="H84" s="68">
        <v>-0.18</v>
      </c>
    </row>
    <row r="85" spans="1:8" x14ac:dyDescent="0.25">
      <c r="A85" s="68">
        <v>112</v>
      </c>
      <c r="B85" s="68" t="s">
        <v>86</v>
      </c>
      <c r="C85" s="68">
        <v>2016</v>
      </c>
      <c r="D85" s="68">
        <v>-9.5745678706487918E-3</v>
      </c>
      <c r="E85" s="68">
        <v>0.77</v>
      </c>
      <c r="F85" s="68">
        <v>24.15</v>
      </c>
      <c r="G85" s="68">
        <v>0.7</v>
      </c>
      <c r="H85" s="68">
        <v>0.02</v>
      </c>
    </row>
    <row r="86" spans="1:8" x14ac:dyDescent="0.25">
      <c r="A86" s="68">
        <v>113</v>
      </c>
      <c r="B86" s="68" t="s">
        <v>87</v>
      </c>
      <c r="C86" s="68">
        <v>2016</v>
      </c>
      <c r="D86" s="68">
        <v>-0.37763030911472051</v>
      </c>
      <c r="E86" s="68">
        <v>0.67</v>
      </c>
      <c r="F86" s="68">
        <v>20.48</v>
      </c>
      <c r="G86" s="68">
        <v>0</v>
      </c>
      <c r="H86" s="68">
        <v>-0.44</v>
      </c>
    </row>
    <row r="87" spans="1:8" x14ac:dyDescent="0.25">
      <c r="A87" s="68">
        <v>114</v>
      </c>
      <c r="B87" s="68" t="s">
        <v>88</v>
      </c>
      <c r="C87" s="68">
        <v>2016</v>
      </c>
      <c r="D87" s="68">
        <v>0.14178179089403656</v>
      </c>
      <c r="E87" s="68">
        <v>3.44</v>
      </c>
      <c r="F87" s="68">
        <v>18.71</v>
      </c>
      <c r="G87" s="68">
        <v>0.63</v>
      </c>
      <c r="H87" s="68">
        <v>0.08</v>
      </c>
    </row>
    <row r="88" spans="1:8" x14ac:dyDescent="0.25">
      <c r="A88" s="68">
        <v>116</v>
      </c>
      <c r="B88" s="68" t="s">
        <v>89</v>
      </c>
      <c r="C88" s="68">
        <v>2016</v>
      </c>
      <c r="D88" s="68">
        <v>-0.24869662573882739</v>
      </c>
      <c r="E88" s="68">
        <v>0.33</v>
      </c>
      <c r="F88" s="68">
        <v>21.33</v>
      </c>
      <c r="G88" s="68">
        <v>0.91</v>
      </c>
      <c r="H88" s="68">
        <v>-0.17</v>
      </c>
    </row>
    <row r="89" spans="1:8" x14ac:dyDescent="0.25">
      <c r="A89" s="68">
        <v>117</v>
      </c>
      <c r="B89" s="68" t="s">
        <v>90</v>
      </c>
      <c r="C89" s="68">
        <v>2016</v>
      </c>
      <c r="D89" s="68">
        <v>0.40216655790371175</v>
      </c>
      <c r="E89" s="68">
        <v>1.19</v>
      </c>
      <c r="F89" s="68">
        <v>19.79</v>
      </c>
      <c r="G89" s="68">
        <v>0.2</v>
      </c>
      <c r="H89" s="68">
        <v>-0.04</v>
      </c>
    </row>
    <row r="90" spans="1:8" x14ac:dyDescent="0.25">
      <c r="A90" s="68">
        <v>118</v>
      </c>
      <c r="B90" s="68" t="s">
        <v>91</v>
      </c>
      <c r="C90" s="68">
        <v>2016</v>
      </c>
      <c r="D90" s="68">
        <v>-9.6339349617074618E-2</v>
      </c>
      <c r="E90" s="68">
        <v>0.31</v>
      </c>
      <c r="F90" s="68">
        <v>23.87</v>
      </c>
      <c r="G90" s="68">
        <v>0.72</v>
      </c>
      <c r="H90" s="68">
        <v>0.44</v>
      </c>
    </row>
    <row r="91" spans="1:8" x14ac:dyDescent="0.25">
      <c r="A91" s="68">
        <v>119</v>
      </c>
      <c r="B91" s="68" t="s">
        <v>92</v>
      </c>
      <c r="C91" s="68">
        <v>2016</v>
      </c>
      <c r="D91" s="68">
        <v>0.14332228518216858</v>
      </c>
      <c r="E91" s="68">
        <v>0.72</v>
      </c>
      <c r="F91" s="68">
        <v>23.68</v>
      </c>
      <c r="G91" s="68">
        <v>0.04</v>
      </c>
      <c r="H91" s="68">
        <v>0.14000000000000001</v>
      </c>
    </row>
    <row r="92" spans="1:8" x14ac:dyDescent="0.25">
      <c r="A92" s="68">
        <v>120</v>
      </c>
      <c r="B92" s="68" t="s">
        <v>93</v>
      </c>
      <c r="C92" s="68">
        <v>2016</v>
      </c>
      <c r="D92" s="68">
        <v>-2.6146024864697595E-2</v>
      </c>
      <c r="E92" s="68">
        <v>0.1</v>
      </c>
      <c r="F92" s="68">
        <v>23.76</v>
      </c>
      <c r="G92" s="68">
        <v>0.85</v>
      </c>
      <c r="H92" s="68">
        <v>0.02</v>
      </c>
    </row>
    <row r="93" spans="1:8" x14ac:dyDescent="0.25">
      <c r="A93" s="68">
        <v>121</v>
      </c>
      <c r="B93" s="68" t="s">
        <v>94</v>
      </c>
      <c r="C93" s="68">
        <v>2016</v>
      </c>
      <c r="D93" s="68">
        <v>0.87990277599025613</v>
      </c>
      <c r="E93" s="68">
        <v>1.17</v>
      </c>
      <c r="F93" s="68">
        <v>19.37</v>
      </c>
      <c r="G93" s="68">
        <v>0.73</v>
      </c>
      <c r="H93" s="68">
        <v>0.08</v>
      </c>
    </row>
    <row r="94" spans="1:8" x14ac:dyDescent="0.25">
      <c r="A94" s="68">
        <v>123</v>
      </c>
      <c r="B94" s="68" t="s">
        <v>95</v>
      </c>
      <c r="C94" s="68">
        <v>2016</v>
      </c>
      <c r="D94" s="68">
        <v>0.68006227047773293</v>
      </c>
      <c r="E94" s="68">
        <v>1.68</v>
      </c>
      <c r="F94" s="68">
        <v>21.41</v>
      </c>
      <c r="G94" s="68">
        <v>0.69</v>
      </c>
      <c r="H94" s="68">
        <v>-0.08</v>
      </c>
    </row>
    <row r="95" spans="1:8" x14ac:dyDescent="0.25">
      <c r="A95" s="68">
        <v>124</v>
      </c>
      <c r="B95" s="68" t="s">
        <v>96</v>
      </c>
      <c r="C95" s="68">
        <v>2016</v>
      </c>
      <c r="D95" s="68">
        <v>6.995947774045741E-2</v>
      </c>
      <c r="E95" s="68">
        <v>0.51</v>
      </c>
      <c r="F95" s="68">
        <v>21.54</v>
      </c>
      <c r="G95" s="68">
        <v>0.1</v>
      </c>
      <c r="H95" s="68">
        <v>0.1</v>
      </c>
    </row>
    <row r="96" spans="1:8" x14ac:dyDescent="0.25">
      <c r="A96" s="68">
        <v>125</v>
      </c>
      <c r="B96" s="68" t="s">
        <v>97</v>
      </c>
      <c r="C96" s="68">
        <v>2016</v>
      </c>
      <c r="D96" s="68">
        <v>0.11372876532834292</v>
      </c>
      <c r="E96" s="68">
        <v>0.32</v>
      </c>
      <c r="F96" s="68">
        <v>20.190000000000001</v>
      </c>
      <c r="G96" s="68">
        <v>0</v>
      </c>
      <c r="H96" s="68">
        <v>0.23</v>
      </c>
    </row>
    <row r="97" spans="1:8" x14ac:dyDescent="0.25">
      <c r="A97" s="68">
        <v>126</v>
      </c>
      <c r="B97" s="68" t="s">
        <v>98</v>
      </c>
      <c r="C97" s="68">
        <v>2016</v>
      </c>
      <c r="D97" s="68">
        <v>-7.9016540318224429E-2</v>
      </c>
      <c r="E97" s="68">
        <v>0.99</v>
      </c>
      <c r="F97" s="68">
        <v>21.26</v>
      </c>
      <c r="G97" s="68">
        <v>0.38</v>
      </c>
      <c r="H97" s="68">
        <v>-0.03</v>
      </c>
    </row>
    <row r="98" spans="1:8" x14ac:dyDescent="0.25">
      <c r="A98" s="68">
        <v>127</v>
      </c>
      <c r="B98" s="68" t="s">
        <v>99</v>
      </c>
      <c r="C98" s="68">
        <v>2016</v>
      </c>
      <c r="D98" s="68">
        <v>-0.2972515234679316</v>
      </c>
      <c r="E98" s="68">
        <v>2.11</v>
      </c>
      <c r="F98" s="68">
        <v>18.309999999999999</v>
      </c>
      <c r="G98" s="68">
        <v>0.87</v>
      </c>
      <c r="H98" s="68">
        <v>0.92</v>
      </c>
    </row>
    <row r="99" spans="1:8" x14ac:dyDescent="0.25">
      <c r="A99" s="68">
        <v>128</v>
      </c>
      <c r="B99" s="68" t="s">
        <v>100</v>
      </c>
      <c r="C99" s="68">
        <v>2016</v>
      </c>
      <c r="D99" s="68">
        <v>0.28947424879275091</v>
      </c>
      <c r="E99" s="68">
        <v>0.19</v>
      </c>
      <c r="F99" s="68">
        <v>23.33</v>
      </c>
      <c r="G99" s="68">
        <v>0.42</v>
      </c>
      <c r="H99" s="68">
        <v>0.25</v>
      </c>
    </row>
    <row r="100" spans="1:8" x14ac:dyDescent="0.25">
      <c r="A100" s="68">
        <v>129</v>
      </c>
      <c r="B100" s="68" t="s">
        <v>101</v>
      </c>
      <c r="C100" s="68">
        <v>2016</v>
      </c>
      <c r="D100" s="68">
        <v>0.33024168687057681</v>
      </c>
      <c r="E100" s="68">
        <v>2.62</v>
      </c>
      <c r="F100" s="68">
        <v>16.78</v>
      </c>
      <c r="G100" s="68">
        <v>0.75</v>
      </c>
      <c r="H100" s="68">
        <v>7.0000000000000007E-2</v>
      </c>
    </row>
    <row r="101" spans="1:8" x14ac:dyDescent="0.25">
      <c r="A101" s="68">
        <v>131</v>
      </c>
      <c r="B101" s="68" t="s">
        <v>102</v>
      </c>
      <c r="C101" s="68">
        <v>2016</v>
      </c>
      <c r="D101" s="68">
        <v>0.58291665291034178</v>
      </c>
      <c r="E101" s="68">
        <v>2.62</v>
      </c>
      <c r="F101" s="68">
        <v>20.420000000000002</v>
      </c>
      <c r="G101" s="68">
        <v>0.56000000000000005</v>
      </c>
      <c r="H101" s="68">
        <v>0.23</v>
      </c>
    </row>
    <row r="102" spans="1:8" x14ac:dyDescent="0.25">
      <c r="A102" s="68">
        <v>132</v>
      </c>
      <c r="B102" s="68" t="s">
        <v>103</v>
      </c>
      <c r="C102" s="68">
        <v>2016</v>
      </c>
      <c r="D102" s="68">
        <v>0.64634648611704038</v>
      </c>
      <c r="E102" s="68">
        <v>0.56000000000000005</v>
      </c>
      <c r="F102" s="68">
        <v>22.77</v>
      </c>
      <c r="G102" s="68">
        <v>0.13</v>
      </c>
      <c r="H102" s="68">
        <v>0.2</v>
      </c>
    </row>
    <row r="103" spans="1:8" x14ac:dyDescent="0.25">
      <c r="A103" s="68">
        <v>133</v>
      </c>
      <c r="B103" s="68" t="s">
        <v>104</v>
      </c>
      <c r="C103" s="68">
        <v>2016</v>
      </c>
      <c r="D103" s="68">
        <v>0.40174624922942742</v>
      </c>
      <c r="E103" s="68">
        <v>1.38</v>
      </c>
      <c r="F103" s="68">
        <v>20.43</v>
      </c>
      <c r="G103" s="68">
        <v>0.11</v>
      </c>
      <c r="H103" s="68">
        <v>-0.06</v>
      </c>
    </row>
    <row r="104" spans="1:8" x14ac:dyDescent="0.25">
      <c r="A104" s="68">
        <v>135</v>
      </c>
      <c r="B104" s="68" t="s">
        <v>105</v>
      </c>
      <c r="C104" s="68">
        <v>2016</v>
      </c>
      <c r="D104" s="68">
        <v>1.808234124863225</v>
      </c>
      <c r="E104" s="68">
        <v>0.93</v>
      </c>
      <c r="F104" s="68">
        <v>20.32</v>
      </c>
      <c r="G104" s="68">
        <v>0.75</v>
      </c>
      <c r="H104" s="68">
        <v>0.14000000000000001</v>
      </c>
    </row>
    <row r="105" spans="1:8" x14ac:dyDescent="0.25">
      <c r="A105" s="68">
        <v>136</v>
      </c>
      <c r="B105" s="68" t="s">
        <v>106</v>
      </c>
      <c r="C105" s="68">
        <v>2016</v>
      </c>
      <c r="D105" s="68">
        <v>5.3159368280095848E-2</v>
      </c>
      <c r="E105" s="68">
        <v>1.63</v>
      </c>
      <c r="F105" s="68">
        <v>20.23</v>
      </c>
      <c r="G105" s="68">
        <v>0.31</v>
      </c>
      <c r="H105" s="68">
        <v>-0.1</v>
      </c>
    </row>
    <row r="106" spans="1:8" x14ac:dyDescent="0.25">
      <c r="A106" s="68">
        <v>141</v>
      </c>
      <c r="B106" s="68" t="s">
        <v>107</v>
      </c>
      <c r="C106" s="68">
        <v>2016</v>
      </c>
      <c r="D106" s="68">
        <v>0.18094430288834085</v>
      </c>
      <c r="E106" s="68">
        <v>0.05</v>
      </c>
      <c r="F106" s="68">
        <v>22.38</v>
      </c>
      <c r="G106" s="68">
        <v>0</v>
      </c>
      <c r="H106" s="68">
        <v>1.08</v>
      </c>
    </row>
    <row r="107" spans="1:8" x14ac:dyDescent="0.25">
      <c r="A107" s="68">
        <v>142</v>
      </c>
      <c r="B107" s="68" t="s">
        <v>108</v>
      </c>
      <c r="C107" s="68">
        <v>2016</v>
      </c>
      <c r="D107" s="68">
        <v>-0.1720349120836791</v>
      </c>
      <c r="E107" s="68">
        <v>0.26</v>
      </c>
      <c r="F107" s="68">
        <v>21.98</v>
      </c>
      <c r="G107" s="68">
        <v>0.92</v>
      </c>
      <c r="H107" s="68">
        <v>-0.99</v>
      </c>
    </row>
    <row r="108" spans="1:8" x14ac:dyDescent="0.25">
      <c r="A108" s="68">
        <v>143</v>
      </c>
      <c r="B108" s="68" t="s">
        <v>109</v>
      </c>
      <c r="C108" s="68">
        <v>2016</v>
      </c>
      <c r="D108" s="68">
        <v>0.2425811674860382</v>
      </c>
      <c r="E108" s="68">
        <v>0.97</v>
      </c>
      <c r="F108" s="68">
        <v>22.4</v>
      </c>
      <c r="G108" s="68">
        <v>0</v>
      </c>
      <c r="H108" s="68">
        <v>0.11</v>
      </c>
    </row>
    <row r="109" spans="1:8" x14ac:dyDescent="0.25">
      <c r="A109" s="68">
        <v>144</v>
      </c>
      <c r="B109" s="68" t="s">
        <v>110</v>
      </c>
      <c r="C109" s="68">
        <v>2016</v>
      </c>
      <c r="D109" s="68">
        <v>0.30344746337495881</v>
      </c>
      <c r="E109" s="68">
        <v>5.54</v>
      </c>
      <c r="F109" s="68">
        <v>18.899999999999999</v>
      </c>
      <c r="G109" s="68">
        <v>0.04</v>
      </c>
      <c r="H109" s="68">
        <v>0.32</v>
      </c>
    </row>
    <row r="110" spans="1:8" x14ac:dyDescent="0.25">
      <c r="A110" s="68">
        <v>145</v>
      </c>
      <c r="B110" s="68" t="s">
        <v>111</v>
      </c>
      <c r="C110" s="68">
        <v>2016</v>
      </c>
      <c r="D110" s="68">
        <v>-5.8268908123975761E-2</v>
      </c>
      <c r="E110" s="68">
        <v>1.5</v>
      </c>
      <c r="F110" s="68">
        <v>16.54</v>
      </c>
      <c r="G110" s="68">
        <v>0.54</v>
      </c>
      <c r="H110" s="68">
        <v>-1.21</v>
      </c>
    </row>
    <row r="111" spans="1:8" x14ac:dyDescent="0.25">
      <c r="A111" s="68">
        <v>146</v>
      </c>
      <c r="B111" s="68" t="s">
        <v>112</v>
      </c>
      <c r="C111" s="68">
        <v>2016</v>
      </c>
      <c r="D111" s="68">
        <v>0.25718144925818015</v>
      </c>
      <c r="E111" s="68">
        <v>2.31</v>
      </c>
      <c r="F111" s="68">
        <v>18.329999999999998</v>
      </c>
      <c r="G111" s="68">
        <v>0.27</v>
      </c>
      <c r="H111" s="68">
        <v>0.06</v>
      </c>
    </row>
    <row r="112" spans="1:8" x14ac:dyDescent="0.25">
      <c r="A112" s="68">
        <v>147</v>
      </c>
      <c r="B112" s="68" t="s">
        <v>113</v>
      </c>
      <c r="C112" s="68">
        <v>2016</v>
      </c>
      <c r="D112" s="68">
        <v>0.21217143898061591</v>
      </c>
      <c r="E112" s="68">
        <v>0.46</v>
      </c>
      <c r="F112" s="68">
        <v>23</v>
      </c>
      <c r="G112" s="68">
        <v>0</v>
      </c>
      <c r="H112" s="68">
        <v>7.0000000000000007E-2</v>
      </c>
    </row>
    <row r="113" spans="1:8" x14ac:dyDescent="0.25">
      <c r="A113" s="68">
        <v>149</v>
      </c>
      <c r="B113" s="68" t="s">
        <v>114</v>
      </c>
      <c r="C113" s="68">
        <v>2016</v>
      </c>
      <c r="D113" s="68">
        <v>0.24213154856322702</v>
      </c>
      <c r="E113" s="68">
        <v>1.45</v>
      </c>
      <c r="F113" s="68">
        <v>20.93</v>
      </c>
      <c r="G113" s="68">
        <v>0.63</v>
      </c>
      <c r="H113" s="68">
        <v>0.04</v>
      </c>
    </row>
    <row r="114" spans="1:8" x14ac:dyDescent="0.25">
      <c r="A114" s="68">
        <v>150</v>
      </c>
      <c r="B114" s="68" t="s">
        <v>115</v>
      </c>
      <c r="C114" s="68">
        <v>2016</v>
      </c>
      <c r="D114" s="68">
        <v>8.0281589221896876E-2</v>
      </c>
      <c r="E114" s="68">
        <v>1.6</v>
      </c>
      <c r="F114" s="68">
        <v>19.05</v>
      </c>
      <c r="G114" s="68">
        <v>0.35</v>
      </c>
      <c r="H114" s="68">
        <v>0.11</v>
      </c>
    </row>
    <row r="115" spans="1:8" x14ac:dyDescent="0.25">
      <c r="A115" s="68">
        <v>151</v>
      </c>
      <c r="B115" s="68" t="s">
        <v>116</v>
      </c>
      <c r="C115" s="68">
        <v>2016</v>
      </c>
      <c r="D115" s="68">
        <v>3.3019149128331274E-2</v>
      </c>
      <c r="E115" s="68">
        <v>0.08</v>
      </c>
      <c r="F115" s="68">
        <v>23.22</v>
      </c>
      <c r="G115" s="68">
        <v>0.82</v>
      </c>
      <c r="H115" s="68">
        <v>0.28000000000000003</v>
      </c>
    </row>
    <row r="116" spans="1:8" x14ac:dyDescent="0.25">
      <c r="A116" s="68">
        <v>154</v>
      </c>
      <c r="B116" s="68" t="s">
        <v>117</v>
      </c>
      <c r="C116" s="68">
        <v>2016</v>
      </c>
      <c r="D116" s="68">
        <v>-2.5100472427247236E-2</v>
      </c>
      <c r="E116" s="68">
        <v>0.11</v>
      </c>
      <c r="F116" s="68">
        <v>22.56</v>
      </c>
      <c r="G116" s="68">
        <v>0</v>
      </c>
      <c r="H116" s="68">
        <v>0.31</v>
      </c>
    </row>
    <row r="117" spans="1:8" x14ac:dyDescent="0.25">
      <c r="A117" s="68">
        <v>155</v>
      </c>
      <c r="B117" s="68" t="s">
        <v>118</v>
      </c>
      <c r="C117" s="68">
        <v>2016</v>
      </c>
      <c r="D117" s="68">
        <v>-0.55053296818787223</v>
      </c>
      <c r="E117" s="68">
        <v>0.16</v>
      </c>
      <c r="F117" s="68">
        <v>21.58</v>
      </c>
      <c r="G117" s="68">
        <v>0.46</v>
      </c>
      <c r="H117" s="68">
        <v>-0.01</v>
      </c>
    </row>
    <row r="118" spans="1:8" x14ac:dyDescent="0.25">
      <c r="A118" s="68">
        <v>157</v>
      </c>
      <c r="B118" s="68" t="s">
        <v>119</v>
      </c>
      <c r="C118" s="68">
        <v>2016</v>
      </c>
      <c r="D118" s="68">
        <v>1.2237754316221159</v>
      </c>
      <c r="E118" s="68">
        <v>13.11</v>
      </c>
      <c r="F118" s="68">
        <v>20.61</v>
      </c>
      <c r="G118" s="68">
        <v>0.8</v>
      </c>
      <c r="H118" s="68">
        <v>-0.35</v>
      </c>
    </row>
    <row r="119" spans="1:8" x14ac:dyDescent="0.25">
      <c r="A119" s="68">
        <v>159</v>
      </c>
      <c r="B119" s="68" t="s">
        <v>120</v>
      </c>
      <c r="C119" s="68">
        <v>2016</v>
      </c>
      <c r="D119" s="68">
        <v>0.30415377631272533</v>
      </c>
      <c r="E119" s="68">
        <v>1.74</v>
      </c>
      <c r="F119" s="68">
        <v>19.07</v>
      </c>
      <c r="G119" s="68">
        <v>0.44</v>
      </c>
      <c r="H119" s="68">
        <v>0.04</v>
      </c>
    </row>
    <row r="120" spans="1:8" x14ac:dyDescent="0.25">
      <c r="A120" s="68">
        <v>160</v>
      </c>
      <c r="B120" s="68" t="s">
        <v>121</v>
      </c>
      <c r="C120" s="68">
        <v>2016</v>
      </c>
      <c r="D120" s="68">
        <v>0.17925859378699316</v>
      </c>
      <c r="E120" s="68">
        <v>0.79</v>
      </c>
      <c r="F120" s="68">
        <v>23.24</v>
      </c>
      <c r="G120" s="68">
        <v>0.37</v>
      </c>
      <c r="H120" s="68">
        <v>-0.01</v>
      </c>
    </row>
    <row r="121" spans="1:8" x14ac:dyDescent="0.25">
      <c r="A121" s="68">
        <v>162</v>
      </c>
      <c r="B121" s="68" t="s">
        <v>122</v>
      </c>
      <c r="C121" s="68">
        <v>2016</v>
      </c>
      <c r="D121" s="68">
        <v>4.5422142339396475E-2</v>
      </c>
      <c r="E121" s="68">
        <v>1.25</v>
      </c>
      <c r="F121" s="68">
        <v>19.82</v>
      </c>
      <c r="G121" s="68">
        <v>0</v>
      </c>
      <c r="H121" s="68">
        <v>0.14000000000000001</v>
      </c>
    </row>
    <row r="122" spans="1:8" x14ac:dyDescent="0.25">
      <c r="A122" s="68">
        <v>163</v>
      </c>
      <c r="B122" s="68" t="s">
        <v>123</v>
      </c>
      <c r="C122" s="68">
        <v>2016</v>
      </c>
      <c r="D122" s="68">
        <v>0.56234616505828017</v>
      </c>
      <c r="E122" s="68">
        <v>2</v>
      </c>
      <c r="F122" s="68">
        <v>25.55</v>
      </c>
      <c r="G122" s="68">
        <v>0.6</v>
      </c>
      <c r="H122" s="68">
        <v>-0.05</v>
      </c>
    </row>
    <row r="123" spans="1:8" x14ac:dyDescent="0.25">
      <c r="A123" s="68">
        <v>164</v>
      </c>
      <c r="B123" s="68" t="s">
        <v>124</v>
      </c>
      <c r="C123" s="68">
        <v>2016</v>
      </c>
      <c r="D123" s="68">
        <v>0.55192846127871054</v>
      </c>
      <c r="E123" s="68">
        <v>1.92</v>
      </c>
      <c r="F123" s="68">
        <v>19.8</v>
      </c>
      <c r="G123" s="68">
        <v>0.45</v>
      </c>
      <c r="H123" s="68">
        <v>-7.0000000000000007E-2</v>
      </c>
    </row>
    <row r="124" spans="1:8" x14ac:dyDescent="0.25">
      <c r="A124" s="68">
        <v>166</v>
      </c>
      <c r="B124" s="68" t="s">
        <v>125</v>
      </c>
      <c r="C124" s="68">
        <v>2016</v>
      </c>
      <c r="D124" s="68">
        <v>-0.21432226379285521</v>
      </c>
      <c r="E124" s="68">
        <v>0.46</v>
      </c>
      <c r="F124" s="68">
        <v>20.149999999999999</v>
      </c>
      <c r="G124" s="68">
        <v>0.88</v>
      </c>
      <c r="H124" s="68">
        <v>-1.02</v>
      </c>
    </row>
    <row r="125" spans="1:8" x14ac:dyDescent="0.25">
      <c r="A125" s="68">
        <v>167</v>
      </c>
      <c r="B125" s="68" t="s">
        <v>126</v>
      </c>
      <c r="C125" s="68">
        <v>2016</v>
      </c>
      <c r="D125" s="68">
        <v>0.73245366281994095</v>
      </c>
      <c r="E125" s="68">
        <v>0.28999999999999998</v>
      </c>
      <c r="F125" s="68">
        <v>21</v>
      </c>
      <c r="G125" s="68">
        <v>0.19</v>
      </c>
      <c r="H125" s="68">
        <v>0.15</v>
      </c>
    </row>
    <row r="126" spans="1:8" x14ac:dyDescent="0.25">
      <c r="A126" s="68">
        <v>168</v>
      </c>
      <c r="B126" s="68" t="s">
        <v>127</v>
      </c>
      <c r="C126" s="68">
        <v>2016</v>
      </c>
      <c r="D126" s="68">
        <v>0.17083899178476017</v>
      </c>
      <c r="E126" s="68">
        <v>0.89</v>
      </c>
      <c r="F126" s="68">
        <v>21.45</v>
      </c>
      <c r="G126" s="68">
        <v>0.56000000000000005</v>
      </c>
      <c r="H126" s="68">
        <v>0.11</v>
      </c>
    </row>
    <row r="127" spans="1:8" x14ac:dyDescent="0.25">
      <c r="A127" s="68">
        <v>169</v>
      </c>
      <c r="B127" s="68" t="s">
        <v>128</v>
      </c>
      <c r="C127" s="68">
        <v>2016</v>
      </c>
      <c r="D127" s="68">
        <v>0.86859585806613804</v>
      </c>
      <c r="E127" s="68">
        <v>4.3600000000000003</v>
      </c>
      <c r="F127" s="68">
        <v>18.670000000000002</v>
      </c>
      <c r="G127" s="68">
        <v>0.55000000000000004</v>
      </c>
      <c r="H127" s="68">
        <v>0.01</v>
      </c>
    </row>
    <row r="128" spans="1:8" x14ac:dyDescent="0.25">
      <c r="A128" s="68">
        <v>171</v>
      </c>
      <c r="B128" s="68" t="s">
        <v>129</v>
      </c>
      <c r="C128" s="68">
        <v>2016</v>
      </c>
      <c r="D128" s="68">
        <v>0.86699411036292762</v>
      </c>
      <c r="E128" s="68">
        <v>3.2</v>
      </c>
      <c r="F128" s="68">
        <v>19.38</v>
      </c>
      <c r="G128" s="68">
        <v>0.04</v>
      </c>
      <c r="H128" s="68">
        <v>0.25</v>
      </c>
    </row>
    <row r="129" spans="1:8" x14ac:dyDescent="0.25">
      <c r="A129" s="68">
        <v>172</v>
      </c>
      <c r="B129" s="68" t="s">
        <v>130</v>
      </c>
      <c r="C129" s="68">
        <v>2016</v>
      </c>
      <c r="D129" s="68">
        <v>0.52582701024143863</v>
      </c>
      <c r="E129" s="68">
        <v>2.0499999999999998</v>
      </c>
      <c r="F129" s="68">
        <v>21.15</v>
      </c>
      <c r="G129" s="68">
        <v>0.56999999999999995</v>
      </c>
      <c r="H129" s="68">
        <v>-0.08</v>
      </c>
    </row>
    <row r="130" spans="1:8" x14ac:dyDescent="0.25">
      <c r="A130" s="68">
        <v>173</v>
      </c>
      <c r="B130" s="68" t="s">
        <v>131</v>
      </c>
      <c r="C130" s="68">
        <v>2016</v>
      </c>
      <c r="D130" s="68">
        <v>7.2546513170757441E-3</v>
      </c>
      <c r="E130" s="68">
        <v>1.1299999999999999</v>
      </c>
      <c r="F130" s="68">
        <v>18.78</v>
      </c>
      <c r="G130" s="68">
        <v>0.4</v>
      </c>
      <c r="H130" s="68">
        <v>0.25</v>
      </c>
    </row>
    <row r="131" spans="1:8" x14ac:dyDescent="0.25">
      <c r="A131" s="68">
        <v>174</v>
      </c>
      <c r="B131" s="68" t="s">
        <v>132</v>
      </c>
      <c r="C131" s="68">
        <v>2016</v>
      </c>
      <c r="D131" s="68">
        <v>0.44567781739954831</v>
      </c>
      <c r="E131" s="68">
        <v>2.48</v>
      </c>
      <c r="F131" s="68">
        <v>20.84</v>
      </c>
      <c r="G131" s="68">
        <v>0.11</v>
      </c>
      <c r="H131" s="68">
        <v>0.05</v>
      </c>
    </row>
    <row r="132" spans="1:8" x14ac:dyDescent="0.25">
      <c r="A132" s="68">
        <v>175</v>
      </c>
      <c r="B132" s="68" t="s">
        <v>133</v>
      </c>
      <c r="C132" s="68">
        <v>2016</v>
      </c>
      <c r="D132" s="68">
        <v>0.38698897848724911</v>
      </c>
      <c r="E132" s="68">
        <v>0.49</v>
      </c>
      <c r="F132" s="68">
        <v>22.16</v>
      </c>
      <c r="G132" s="68">
        <v>0</v>
      </c>
      <c r="H132" s="68">
        <v>0.2</v>
      </c>
    </row>
    <row r="133" spans="1:8" x14ac:dyDescent="0.25">
      <c r="A133" s="68">
        <v>176</v>
      </c>
      <c r="B133" s="68" t="s">
        <v>134</v>
      </c>
      <c r="C133" s="68">
        <v>2016</v>
      </c>
      <c r="D133" s="68">
        <v>0.1151113556556761</v>
      </c>
      <c r="E133" s="68">
        <v>0.17</v>
      </c>
      <c r="F133" s="68">
        <v>23.59</v>
      </c>
      <c r="G133" s="68">
        <v>0.14000000000000001</v>
      </c>
      <c r="H133" s="68">
        <v>0.16</v>
      </c>
    </row>
    <row r="134" spans="1:8" x14ac:dyDescent="0.25">
      <c r="A134" s="68">
        <v>177</v>
      </c>
      <c r="B134" s="68" t="s">
        <v>135</v>
      </c>
      <c r="C134" s="68">
        <v>2016</v>
      </c>
      <c r="D134" s="68">
        <v>0.93852020236272016</v>
      </c>
      <c r="E134" s="68">
        <v>5.21</v>
      </c>
      <c r="F134" s="68">
        <v>20.76</v>
      </c>
      <c r="G134" s="68">
        <v>0.65</v>
      </c>
      <c r="H134" s="68">
        <v>-0.49</v>
      </c>
    </row>
    <row r="135" spans="1:8" x14ac:dyDescent="0.25">
      <c r="A135" s="68">
        <v>178</v>
      </c>
      <c r="B135" s="68" t="s">
        <v>136</v>
      </c>
      <c r="C135" s="68">
        <v>2016</v>
      </c>
      <c r="D135" s="68">
        <v>0.15834646985623926</v>
      </c>
      <c r="E135" s="68">
        <v>1.05</v>
      </c>
      <c r="F135" s="68">
        <v>19.86</v>
      </c>
      <c r="G135" s="68">
        <v>0.67</v>
      </c>
      <c r="H135" s="68">
        <v>-0.03</v>
      </c>
    </row>
    <row r="136" spans="1:8" x14ac:dyDescent="0.25">
      <c r="A136" s="68">
        <v>179</v>
      </c>
      <c r="B136" s="68" t="s">
        <v>137</v>
      </c>
      <c r="C136" s="68">
        <v>2016</v>
      </c>
      <c r="D136" s="68">
        <v>0.50586424766246751</v>
      </c>
      <c r="E136" s="68">
        <v>1.75</v>
      </c>
      <c r="F136" s="68">
        <v>20.51</v>
      </c>
      <c r="G136" s="68">
        <v>0.63</v>
      </c>
      <c r="H136" s="68">
        <v>-0.01</v>
      </c>
    </row>
    <row r="137" spans="1:8" x14ac:dyDescent="0.25">
      <c r="A137" s="68">
        <v>181</v>
      </c>
      <c r="B137" s="68" t="s">
        <v>138</v>
      </c>
      <c r="C137" s="68">
        <v>2016</v>
      </c>
      <c r="D137" s="68">
        <v>0.11857409846407735</v>
      </c>
      <c r="E137" s="68">
        <v>3.23</v>
      </c>
      <c r="F137" s="68">
        <v>19.239999999999998</v>
      </c>
      <c r="G137" s="68">
        <v>0.46</v>
      </c>
      <c r="H137" s="68">
        <v>-0.09</v>
      </c>
    </row>
    <row r="138" spans="1:8" x14ac:dyDescent="0.25">
      <c r="A138" s="68">
        <v>182</v>
      </c>
      <c r="B138" s="68" t="s">
        <v>139</v>
      </c>
      <c r="C138" s="68">
        <v>2016</v>
      </c>
      <c r="D138" s="68">
        <v>0.59152343948818586</v>
      </c>
      <c r="E138" s="68">
        <v>1.08</v>
      </c>
      <c r="F138" s="68">
        <v>21.71</v>
      </c>
      <c r="G138" s="68">
        <v>0.56999999999999995</v>
      </c>
      <c r="H138" s="68">
        <v>0.08</v>
      </c>
    </row>
    <row r="139" spans="1:8" x14ac:dyDescent="0.25">
      <c r="A139" s="68">
        <v>183</v>
      </c>
      <c r="B139" s="68" t="s">
        <v>140</v>
      </c>
      <c r="C139" s="68">
        <v>2016</v>
      </c>
      <c r="D139" s="68">
        <v>0.34705166531426729</v>
      </c>
      <c r="E139" s="68">
        <v>0.34</v>
      </c>
      <c r="F139" s="68">
        <v>22.58</v>
      </c>
      <c r="G139" s="68">
        <v>0.63</v>
      </c>
      <c r="H139" s="68">
        <v>0.2</v>
      </c>
    </row>
    <row r="140" spans="1:8" x14ac:dyDescent="0.25">
      <c r="A140" s="68">
        <v>184</v>
      </c>
      <c r="B140" s="68" t="s">
        <v>141</v>
      </c>
      <c r="C140" s="68">
        <v>2016</v>
      </c>
      <c r="D140" s="68">
        <v>1.0652015568274804</v>
      </c>
      <c r="E140" s="68">
        <v>1.79</v>
      </c>
      <c r="F140" s="68">
        <v>20.57</v>
      </c>
      <c r="G140" s="68">
        <v>0.87</v>
      </c>
      <c r="H140" s="68">
        <v>-0.62</v>
      </c>
    </row>
    <row r="141" spans="1:8" x14ac:dyDescent="0.25">
      <c r="A141" s="68">
        <v>185</v>
      </c>
      <c r="B141" s="68" t="s">
        <v>142</v>
      </c>
      <c r="C141" s="68">
        <v>2016</v>
      </c>
      <c r="D141" s="68">
        <v>0.8574502318512216</v>
      </c>
      <c r="E141" s="68">
        <v>5.44</v>
      </c>
      <c r="F141" s="68">
        <v>18.52</v>
      </c>
      <c r="G141" s="68">
        <v>0.35</v>
      </c>
      <c r="H141" s="68">
        <v>-0.06</v>
      </c>
    </row>
    <row r="142" spans="1:8" x14ac:dyDescent="0.25">
      <c r="A142" s="68">
        <v>187</v>
      </c>
      <c r="B142" s="68" t="s">
        <v>143</v>
      </c>
      <c r="C142" s="68">
        <v>2016</v>
      </c>
      <c r="D142" s="68">
        <v>0.45428882988762648</v>
      </c>
      <c r="E142" s="68">
        <v>8.81</v>
      </c>
      <c r="F142" s="68">
        <v>18.21</v>
      </c>
      <c r="G142" s="68">
        <v>0</v>
      </c>
      <c r="H142" s="68">
        <v>-0.41</v>
      </c>
    </row>
    <row r="143" spans="1:8" x14ac:dyDescent="0.25">
      <c r="A143" s="68">
        <v>189</v>
      </c>
      <c r="B143" s="68" t="s">
        <v>144</v>
      </c>
      <c r="C143" s="68">
        <v>2016</v>
      </c>
      <c r="D143" s="68">
        <v>1.1400615691233313</v>
      </c>
      <c r="E143" s="68">
        <v>2.83</v>
      </c>
      <c r="F143" s="68">
        <v>21.25</v>
      </c>
      <c r="G143" s="68">
        <v>0.36</v>
      </c>
      <c r="H143" s="68">
        <v>0.14000000000000001</v>
      </c>
    </row>
    <row r="144" spans="1:8" x14ac:dyDescent="0.25">
      <c r="A144" s="68">
        <v>190</v>
      </c>
      <c r="B144" s="68" t="s">
        <v>145</v>
      </c>
      <c r="C144" s="68">
        <v>2016</v>
      </c>
      <c r="D144" s="68">
        <v>0.34494485557318633</v>
      </c>
      <c r="E144" s="68">
        <v>0.94</v>
      </c>
      <c r="F144" s="68">
        <v>23.52</v>
      </c>
      <c r="G144" s="68">
        <v>0.44</v>
      </c>
      <c r="H144" s="68">
        <v>0.2</v>
      </c>
    </row>
    <row r="145" spans="1:8" x14ac:dyDescent="0.25">
      <c r="A145" s="68">
        <v>191</v>
      </c>
      <c r="B145" s="68" t="s">
        <v>146</v>
      </c>
      <c r="C145" s="68">
        <v>2016</v>
      </c>
      <c r="D145" s="68">
        <v>0.21837027256155192</v>
      </c>
      <c r="E145" s="68">
        <v>0.38</v>
      </c>
      <c r="F145" s="68">
        <v>21.51</v>
      </c>
      <c r="G145" s="68">
        <v>0.66</v>
      </c>
      <c r="H145" s="68">
        <v>-0.08</v>
      </c>
    </row>
    <row r="146" spans="1:8" x14ac:dyDescent="0.25">
      <c r="A146" s="68">
        <v>192</v>
      </c>
      <c r="B146" s="68" t="s">
        <v>147</v>
      </c>
      <c r="C146" s="68">
        <v>2016</v>
      </c>
      <c r="D146" s="68">
        <v>0.66369135758010589</v>
      </c>
      <c r="E146" s="68">
        <v>0.7</v>
      </c>
      <c r="F146" s="68">
        <v>21.04</v>
      </c>
      <c r="G146" s="68">
        <v>0.39</v>
      </c>
      <c r="H146" s="68">
        <v>0.28999999999999998</v>
      </c>
    </row>
    <row r="147" spans="1:8" x14ac:dyDescent="0.25">
      <c r="A147" s="68">
        <v>193</v>
      </c>
      <c r="B147" s="68" t="s">
        <v>148</v>
      </c>
      <c r="C147" s="68">
        <v>2016</v>
      </c>
      <c r="D147" s="68">
        <v>1.0580950195708425</v>
      </c>
      <c r="E147" s="68">
        <v>6.41</v>
      </c>
      <c r="F147" s="68">
        <v>18.89</v>
      </c>
      <c r="G147" s="68">
        <v>0.52</v>
      </c>
      <c r="H147" s="68">
        <v>-0.01</v>
      </c>
    </row>
    <row r="148" spans="1:8" x14ac:dyDescent="0.25">
      <c r="A148" s="68">
        <v>194</v>
      </c>
      <c r="B148" s="68" t="s">
        <v>149</v>
      </c>
      <c r="C148" s="68">
        <v>2016</v>
      </c>
      <c r="D148" s="68">
        <v>2.3327410480367156E-2</v>
      </c>
      <c r="E148" s="68">
        <v>0.67</v>
      </c>
      <c r="F148" s="68">
        <v>19.87</v>
      </c>
      <c r="G148" s="68">
        <v>0.13</v>
      </c>
      <c r="H148" s="68">
        <v>0.09</v>
      </c>
    </row>
    <row r="149" spans="1:8" x14ac:dyDescent="0.25">
      <c r="A149" s="68">
        <v>195</v>
      </c>
      <c r="B149" s="68" t="s">
        <v>150</v>
      </c>
      <c r="C149" s="68">
        <v>2016</v>
      </c>
      <c r="D149" s="68">
        <v>0.44233905041523791</v>
      </c>
      <c r="E149" s="68">
        <v>1</v>
      </c>
      <c r="F149" s="68">
        <v>19.940000000000001</v>
      </c>
      <c r="G149" s="68">
        <v>0.43</v>
      </c>
      <c r="H149" s="68">
        <v>7.0000000000000007E-2</v>
      </c>
    </row>
    <row r="150" spans="1:8" x14ac:dyDescent="0.25">
      <c r="A150" s="68">
        <v>196</v>
      </c>
      <c r="B150" s="68" t="s">
        <v>151</v>
      </c>
      <c r="C150" s="68">
        <v>2016</v>
      </c>
      <c r="D150" s="68">
        <v>0.10959810682090029</v>
      </c>
      <c r="E150" s="68">
        <v>1.5</v>
      </c>
      <c r="F150" s="68">
        <v>21.21</v>
      </c>
      <c r="G150" s="68">
        <v>0.45</v>
      </c>
      <c r="H150" s="68">
        <v>0.01</v>
      </c>
    </row>
    <row r="151" spans="1:8" x14ac:dyDescent="0.25">
      <c r="A151" s="68">
        <v>197</v>
      </c>
      <c r="B151" s="68" t="s">
        <v>152</v>
      </c>
      <c r="C151" s="68">
        <v>2016</v>
      </c>
      <c r="D151" s="68">
        <v>0.14345539071051036</v>
      </c>
      <c r="E151" s="68">
        <v>3.81</v>
      </c>
      <c r="F151" s="68">
        <v>18.68</v>
      </c>
      <c r="G151" s="68">
        <v>0.41</v>
      </c>
      <c r="H151" s="68">
        <v>-0.09</v>
      </c>
    </row>
    <row r="152" spans="1:8" x14ac:dyDescent="0.25">
      <c r="A152" s="68">
        <v>198</v>
      </c>
      <c r="B152" s="68" t="s">
        <v>153</v>
      </c>
      <c r="C152" s="68">
        <v>2016</v>
      </c>
      <c r="D152" s="68">
        <v>9.0450874704226275E-2</v>
      </c>
      <c r="E152" s="68">
        <v>0.62</v>
      </c>
      <c r="F152" s="68">
        <v>22.42</v>
      </c>
      <c r="G152" s="68">
        <v>0.52</v>
      </c>
      <c r="H152" s="68">
        <v>0.1</v>
      </c>
    </row>
    <row r="153" spans="1:8" x14ac:dyDescent="0.25">
      <c r="A153" s="68">
        <v>199</v>
      </c>
      <c r="B153" s="68" t="s">
        <v>154</v>
      </c>
      <c r="C153" s="68">
        <v>2016</v>
      </c>
      <c r="D153" s="68">
        <v>0.71219470036570243</v>
      </c>
      <c r="E153" s="68">
        <v>0.71</v>
      </c>
      <c r="F153" s="68">
        <v>18.41</v>
      </c>
      <c r="G153" s="68">
        <v>0.21</v>
      </c>
      <c r="H153" s="68">
        <v>0.12</v>
      </c>
    </row>
    <row r="154" spans="1:8" x14ac:dyDescent="0.25">
      <c r="A154" s="68">
        <v>200</v>
      </c>
      <c r="B154" s="68" t="s">
        <v>155</v>
      </c>
      <c r="C154" s="68">
        <v>2016</v>
      </c>
      <c r="D154" s="68">
        <v>0.34294475112683043</v>
      </c>
      <c r="E154" s="68">
        <v>1.94</v>
      </c>
      <c r="F154" s="68">
        <v>17.32</v>
      </c>
      <c r="G154" s="68">
        <v>0</v>
      </c>
      <c r="H154" s="68">
        <v>-0.03</v>
      </c>
    </row>
    <row r="155" spans="1:8" x14ac:dyDescent="0.25">
      <c r="A155" s="68">
        <v>201</v>
      </c>
      <c r="B155" s="68" t="s">
        <v>156</v>
      </c>
      <c r="C155" s="68">
        <v>2016</v>
      </c>
      <c r="D155" s="68">
        <v>0.91761520135693453</v>
      </c>
      <c r="E155" s="68">
        <v>0.84</v>
      </c>
      <c r="F155" s="68">
        <v>21.23</v>
      </c>
      <c r="G155" s="68">
        <v>0.14000000000000001</v>
      </c>
      <c r="H155" s="68">
        <v>-0.01</v>
      </c>
    </row>
    <row r="156" spans="1:8" x14ac:dyDescent="0.25">
      <c r="A156" s="68">
        <v>203</v>
      </c>
      <c r="B156" s="68" t="s">
        <v>157</v>
      </c>
      <c r="C156" s="68">
        <v>2016</v>
      </c>
      <c r="D156" s="68">
        <v>-0.44183275227903918</v>
      </c>
      <c r="E156" s="68">
        <v>1.27</v>
      </c>
      <c r="F156" s="68">
        <v>16.399999999999999</v>
      </c>
      <c r="G156" s="68">
        <v>0.74</v>
      </c>
      <c r="H156" s="68">
        <v>-0.03</v>
      </c>
    </row>
    <row r="157" spans="1:8" x14ac:dyDescent="0.25">
      <c r="A157" s="68">
        <v>204</v>
      </c>
      <c r="B157" s="68" t="s">
        <v>158</v>
      </c>
      <c r="C157" s="68">
        <v>2016</v>
      </c>
      <c r="D157" s="68">
        <v>0.23700362894410903</v>
      </c>
      <c r="E157" s="68">
        <v>3.17</v>
      </c>
      <c r="F157" s="68">
        <v>19.920000000000002</v>
      </c>
      <c r="G157" s="68">
        <v>0</v>
      </c>
      <c r="H157" s="68">
        <v>-0.26</v>
      </c>
    </row>
    <row r="158" spans="1:8" x14ac:dyDescent="0.25">
      <c r="A158" s="68">
        <v>208</v>
      </c>
      <c r="B158" s="68" t="s">
        <v>159</v>
      </c>
      <c r="C158" s="68">
        <v>2016</v>
      </c>
      <c r="D158" s="68">
        <v>0.85979489881047588</v>
      </c>
      <c r="E158" s="68">
        <v>9.61</v>
      </c>
      <c r="F158" s="68">
        <v>18.440000000000001</v>
      </c>
      <c r="G158" s="68">
        <v>0.44</v>
      </c>
      <c r="H158" s="68">
        <v>-0.14000000000000001</v>
      </c>
    </row>
    <row r="159" spans="1:8" x14ac:dyDescent="0.25">
      <c r="A159" s="68">
        <v>209</v>
      </c>
      <c r="B159" s="68" t="s">
        <v>160</v>
      </c>
      <c r="C159" s="68">
        <v>2016</v>
      </c>
      <c r="D159" s="68">
        <v>0.98110823190357632</v>
      </c>
      <c r="E159" s="68">
        <v>1.27</v>
      </c>
      <c r="F159" s="68">
        <v>19.5</v>
      </c>
      <c r="G159" s="68">
        <v>0.44</v>
      </c>
      <c r="H159" s="68">
        <v>0.04</v>
      </c>
    </row>
    <row r="160" spans="1:8" x14ac:dyDescent="0.25">
      <c r="A160" s="68">
        <v>210</v>
      </c>
      <c r="B160" s="68" t="s">
        <v>161</v>
      </c>
      <c r="C160" s="68">
        <v>2016</v>
      </c>
      <c r="D160" s="68">
        <v>0.2645919622590448</v>
      </c>
      <c r="E160" s="68">
        <v>0.88</v>
      </c>
      <c r="F160" s="68">
        <v>23.69</v>
      </c>
      <c r="G160" s="68">
        <v>0.33</v>
      </c>
      <c r="H160" s="68">
        <v>0.04</v>
      </c>
    </row>
    <row r="161" spans="1:8" x14ac:dyDescent="0.25">
      <c r="A161" s="68">
        <v>211</v>
      </c>
      <c r="B161" s="68" t="s">
        <v>162</v>
      </c>
      <c r="C161" s="68">
        <v>2016</v>
      </c>
      <c r="D161" s="68">
        <v>-0.28734879466166047</v>
      </c>
      <c r="E161" s="68">
        <v>3.46</v>
      </c>
      <c r="F161" s="68">
        <v>17.809999999999999</v>
      </c>
      <c r="G161" s="68">
        <v>0.03</v>
      </c>
      <c r="H161" s="68">
        <v>-0.08</v>
      </c>
    </row>
    <row r="162" spans="1:8" x14ac:dyDescent="0.25">
      <c r="A162" s="68">
        <v>212</v>
      </c>
      <c r="B162" s="68" t="s">
        <v>163</v>
      </c>
      <c r="C162" s="68">
        <v>2016</v>
      </c>
      <c r="D162" s="68">
        <v>5.0025876826559589E-2</v>
      </c>
      <c r="E162" s="68">
        <v>0.27</v>
      </c>
      <c r="F162" s="68">
        <v>22.24</v>
      </c>
      <c r="G162" s="68">
        <v>0.35</v>
      </c>
      <c r="H162" s="68">
        <v>0.12</v>
      </c>
    </row>
    <row r="163" spans="1:8" x14ac:dyDescent="0.25">
      <c r="A163" s="68">
        <v>214</v>
      </c>
      <c r="B163" s="68" t="s">
        <v>164</v>
      </c>
      <c r="C163" s="68">
        <v>2016</v>
      </c>
      <c r="D163" s="68">
        <v>-4.2184422091737075E-2</v>
      </c>
      <c r="E163" s="68">
        <v>1.03</v>
      </c>
      <c r="F163" s="68">
        <v>20.67</v>
      </c>
      <c r="G163" s="68">
        <v>0.74</v>
      </c>
      <c r="H163" s="68">
        <v>-0.23</v>
      </c>
    </row>
    <row r="164" spans="1:8" x14ac:dyDescent="0.25">
      <c r="A164" s="68">
        <v>215</v>
      </c>
      <c r="B164" s="68" t="s">
        <v>165</v>
      </c>
      <c r="C164" s="68">
        <v>2016</v>
      </c>
      <c r="D164" s="68">
        <v>-6.6086203912371688E-2</v>
      </c>
      <c r="E164" s="68">
        <v>2.0499999999999998</v>
      </c>
      <c r="F164" s="68">
        <v>19.32</v>
      </c>
      <c r="G164" s="68">
        <v>0.28000000000000003</v>
      </c>
      <c r="H164" s="68">
        <v>0.01</v>
      </c>
    </row>
    <row r="165" spans="1:8" x14ac:dyDescent="0.25">
      <c r="A165" s="68">
        <v>216</v>
      </c>
      <c r="B165" s="68" t="s">
        <v>166</v>
      </c>
      <c r="C165" s="68">
        <v>2016</v>
      </c>
      <c r="D165" s="68">
        <v>0.34639540665157048</v>
      </c>
      <c r="E165" s="68">
        <v>1.33</v>
      </c>
      <c r="F165" s="68">
        <v>22.76</v>
      </c>
      <c r="G165" s="68">
        <v>0.09</v>
      </c>
      <c r="H165" s="68">
        <v>0.87</v>
      </c>
    </row>
    <row r="166" spans="1:8" x14ac:dyDescent="0.25">
      <c r="A166" s="68">
        <v>217</v>
      </c>
      <c r="B166" s="68" t="s">
        <v>167</v>
      </c>
      <c r="C166" s="68">
        <v>2016</v>
      </c>
      <c r="D166" s="68">
        <v>-5.3959983377890153E-2</v>
      </c>
      <c r="E166" s="68">
        <v>0.87</v>
      </c>
      <c r="F166" s="68">
        <v>21.56</v>
      </c>
      <c r="G166" s="68">
        <v>0.49</v>
      </c>
      <c r="H166" s="68">
        <v>-7.0000000000000007E-2</v>
      </c>
    </row>
    <row r="167" spans="1:8" x14ac:dyDescent="0.25">
      <c r="A167" s="68">
        <v>219</v>
      </c>
      <c r="B167" s="68" t="s">
        <v>168</v>
      </c>
      <c r="C167" s="68">
        <v>2016</v>
      </c>
      <c r="D167" s="68">
        <v>3.2789822822990755E-2</v>
      </c>
      <c r="E167" s="68">
        <v>1.26</v>
      </c>
      <c r="F167" s="68">
        <v>18.75</v>
      </c>
      <c r="G167" s="68">
        <v>0</v>
      </c>
      <c r="H167" s="68">
        <v>-0.12</v>
      </c>
    </row>
    <row r="168" spans="1:8" x14ac:dyDescent="0.25">
      <c r="A168" s="68">
        <v>220</v>
      </c>
      <c r="B168" s="68" t="s">
        <v>169</v>
      </c>
      <c r="C168" s="68">
        <v>2016</v>
      </c>
      <c r="D168" s="68">
        <v>5.8134443199542592E-2</v>
      </c>
      <c r="E168" s="68">
        <v>0.22</v>
      </c>
      <c r="F168" s="68">
        <v>24.38</v>
      </c>
      <c r="G168" s="68">
        <v>0.56999999999999995</v>
      </c>
      <c r="H168" s="68">
        <v>0.19</v>
      </c>
    </row>
    <row r="169" spans="1:8" x14ac:dyDescent="0.25">
      <c r="A169" s="68">
        <v>221</v>
      </c>
      <c r="B169" s="68" t="s">
        <v>170</v>
      </c>
      <c r="C169" s="68">
        <v>2016</v>
      </c>
      <c r="D169" s="68">
        <v>0.64910233709886633</v>
      </c>
      <c r="E169" s="68">
        <v>1.72</v>
      </c>
      <c r="F169" s="68">
        <v>25.03</v>
      </c>
      <c r="G169" s="68">
        <v>0.43</v>
      </c>
      <c r="H169" s="68">
        <v>0.13</v>
      </c>
    </row>
    <row r="170" spans="1:8" x14ac:dyDescent="0.25">
      <c r="A170" s="68">
        <v>222</v>
      </c>
      <c r="B170" s="68" t="s">
        <v>171</v>
      </c>
      <c r="C170" s="68">
        <v>2016</v>
      </c>
      <c r="D170" s="68">
        <v>8.8887870268084576E-2</v>
      </c>
      <c r="E170" s="68">
        <v>0.97</v>
      </c>
      <c r="F170" s="68">
        <v>24.99</v>
      </c>
      <c r="G170" s="68">
        <v>0.12</v>
      </c>
      <c r="H170" s="68">
        <v>0.06</v>
      </c>
    </row>
    <row r="171" spans="1:8" x14ac:dyDescent="0.25">
      <c r="A171" s="68">
        <v>223</v>
      </c>
      <c r="B171" s="68" t="s">
        <v>172</v>
      </c>
      <c r="C171" s="68">
        <v>2016</v>
      </c>
      <c r="D171" s="68">
        <v>-0.26804525426718034</v>
      </c>
      <c r="E171" s="68">
        <v>0.49</v>
      </c>
      <c r="F171" s="68">
        <v>21.41</v>
      </c>
      <c r="G171" s="68">
        <v>0.45</v>
      </c>
      <c r="H171" s="68">
        <v>0.06</v>
      </c>
    </row>
    <row r="172" spans="1:8" x14ac:dyDescent="0.25">
      <c r="A172" s="68">
        <v>224</v>
      </c>
      <c r="B172" s="68" t="s">
        <v>173</v>
      </c>
      <c r="C172" s="68">
        <v>2016</v>
      </c>
      <c r="D172" s="68">
        <v>1.1922767645627448</v>
      </c>
      <c r="E172" s="68">
        <v>0.22</v>
      </c>
      <c r="F172" s="68">
        <v>19.29</v>
      </c>
      <c r="G172" s="68">
        <v>0.91</v>
      </c>
      <c r="H172" s="68">
        <v>0.95</v>
      </c>
    </row>
    <row r="173" spans="1:8" x14ac:dyDescent="0.25">
      <c r="A173" s="68">
        <v>225</v>
      </c>
      <c r="B173" s="68" t="s">
        <v>174</v>
      </c>
      <c r="C173" s="68">
        <v>2016</v>
      </c>
      <c r="D173" s="68">
        <v>0.22356533630676129</v>
      </c>
      <c r="E173" s="68">
        <v>0.26</v>
      </c>
      <c r="F173" s="68">
        <v>23.86</v>
      </c>
      <c r="G173" s="68">
        <v>0.42</v>
      </c>
      <c r="H173" s="68">
        <v>0.18</v>
      </c>
    </row>
    <row r="174" spans="1:8" x14ac:dyDescent="0.25">
      <c r="A174" s="68">
        <v>226</v>
      </c>
      <c r="B174" s="68" t="s">
        <v>175</v>
      </c>
      <c r="C174" s="68">
        <v>2016</v>
      </c>
      <c r="D174" s="68">
        <v>0.41284521540578706</v>
      </c>
      <c r="E174" s="68">
        <v>0.66</v>
      </c>
      <c r="F174" s="68">
        <v>22.01</v>
      </c>
      <c r="G174" s="68">
        <v>0.12</v>
      </c>
      <c r="H174" s="68">
        <v>0.13</v>
      </c>
    </row>
    <row r="175" spans="1:8" x14ac:dyDescent="0.25">
      <c r="A175" s="68">
        <v>227</v>
      </c>
      <c r="B175" s="68" t="s">
        <v>176</v>
      </c>
      <c r="C175" s="68">
        <v>2016</v>
      </c>
      <c r="D175" s="68">
        <v>0.29593813604305758</v>
      </c>
      <c r="E175" s="68">
        <v>3.05</v>
      </c>
      <c r="F175" s="68">
        <v>18.75</v>
      </c>
      <c r="G175" s="68">
        <v>0</v>
      </c>
      <c r="H175" s="68">
        <v>-0.04</v>
      </c>
    </row>
  </sheetData>
  <mergeCells count="5">
    <mergeCell ref="J2:P3"/>
    <mergeCell ref="J6:P7"/>
    <mergeCell ref="J8:P9"/>
    <mergeCell ref="J10:P11"/>
    <mergeCell ref="J12:P13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323E24-79BF-48CE-9DC1-BC5E1D6AD785}">
  <dimension ref="A1:T231"/>
  <sheetViews>
    <sheetView topLeftCell="J61" zoomScale="115" zoomScaleNormal="115" workbookViewId="0">
      <selection activeCell="S68" sqref="S68"/>
    </sheetView>
  </sheetViews>
  <sheetFormatPr defaultRowHeight="15" x14ac:dyDescent="0.25"/>
  <cols>
    <col min="1" max="1" width="13.28515625" style="92" customWidth="1"/>
    <col min="2" max="9" width="19.85546875" style="68" customWidth="1"/>
    <col min="10" max="10" width="9.140625" style="68"/>
    <col min="11" max="11" width="18.85546875" style="68" customWidth="1"/>
    <col min="12" max="19" width="14" style="68" customWidth="1"/>
    <col min="20" max="16384" width="9.140625" style="68"/>
  </cols>
  <sheetData>
    <row r="1" spans="1:20" s="79" customFormat="1" ht="15.75" thickBot="1" x14ac:dyDescent="0.3">
      <c r="A1" s="91" t="s">
        <v>215</v>
      </c>
      <c r="B1" s="70" t="s">
        <v>216</v>
      </c>
      <c r="C1" s="70" t="s">
        <v>253</v>
      </c>
      <c r="D1" s="70" t="s">
        <v>217</v>
      </c>
      <c r="E1" s="70" t="s">
        <v>218</v>
      </c>
      <c r="F1" s="70" t="s">
        <v>219</v>
      </c>
      <c r="G1" s="70" t="s">
        <v>220</v>
      </c>
      <c r="H1" s="70" t="s">
        <v>221</v>
      </c>
      <c r="I1" s="70" t="s">
        <v>222</v>
      </c>
    </row>
    <row r="2" spans="1:20" ht="15" customHeight="1" thickTop="1" x14ac:dyDescent="0.25">
      <c r="A2" s="92">
        <v>43188</v>
      </c>
      <c r="B2" s="68">
        <v>1.7403110343125361E-2</v>
      </c>
      <c r="C2" s="68">
        <v>1.0009647853352677E-2</v>
      </c>
      <c r="D2" s="68">
        <v>2.4582943296991289E-4</v>
      </c>
      <c r="E2" s="68">
        <v>1.7157280910155448E-2</v>
      </c>
      <c r="F2" s="68">
        <v>9.7638184203827638E-3</v>
      </c>
      <c r="G2" s="68">
        <v>1.4555804431438446E-2</v>
      </c>
      <c r="H2" s="68">
        <v>-3.5932911559939384E-3</v>
      </c>
      <c r="I2" s="68">
        <v>2.3564426228404045E-3</v>
      </c>
      <c r="K2" s="79" t="s">
        <v>223</v>
      </c>
      <c r="O2" s="93"/>
      <c r="P2" s="93"/>
      <c r="Q2" s="93"/>
      <c r="R2" s="93"/>
      <c r="S2" s="93"/>
      <c r="T2" s="93"/>
    </row>
    <row r="3" spans="1:20" ht="15.75" customHeight="1" thickBot="1" x14ac:dyDescent="0.3">
      <c r="A3" s="92">
        <v>43187</v>
      </c>
      <c r="B3" s="68">
        <v>4.9394912324030038E-4</v>
      </c>
      <c r="C3" s="68">
        <v>-3.1257513825438954E-3</v>
      </c>
      <c r="D3" s="68">
        <v>2.4582943296991289E-4</v>
      </c>
      <c r="E3" s="68">
        <v>2.4811969027038749E-4</v>
      </c>
      <c r="F3" s="68">
        <v>-3.3715808155138083E-3</v>
      </c>
      <c r="G3" s="68">
        <v>-2.3604717571288347E-3</v>
      </c>
      <c r="H3" s="68">
        <v>-5.5922186002135277E-3</v>
      </c>
      <c r="I3" s="68">
        <v>-9.6270609647035599E-3</v>
      </c>
      <c r="N3" s="93"/>
      <c r="O3" s="93"/>
      <c r="P3" s="93"/>
      <c r="Q3" s="93"/>
      <c r="R3" s="93"/>
      <c r="S3" s="93"/>
      <c r="T3" s="93"/>
    </row>
    <row r="4" spans="1:20" ht="15" customHeight="1" x14ac:dyDescent="0.25">
      <c r="A4" s="92">
        <v>43186</v>
      </c>
      <c r="B4" s="68">
        <v>-1.5201264745226761E-2</v>
      </c>
      <c r="C4" s="68">
        <v>-1.1174512601046072E-2</v>
      </c>
      <c r="D4" s="68">
        <v>2.4582943296991289E-4</v>
      </c>
      <c r="E4" s="68">
        <v>-1.5447094178196674E-2</v>
      </c>
      <c r="F4" s="68">
        <v>-1.1420342034015984E-2</v>
      </c>
      <c r="G4" s="68">
        <v>-1.2530666776001453E-2</v>
      </c>
      <c r="H4" s="68">
        <v>4.4253049418330193E-3</v>
      </c>
      <c r="I4" s="68">
        <v>-7.9598743468523026E-4</v>
      </c>
      <c r="K4" s="80" t="s">
        <v>187</v>
      </c>
      <c r="L4" s="80"/>
      <c r="N4" s="94" t="s">
        <v>247</v>
      </c>
      <c r="O4" s="95"/>
      <c r="P4" s="95"/>
      <c r="Q4" s="95"/>
      <c r="R4" s="95"/>
      <c r="S4" s="95"/>
      <c r="T4" s="96"/>
    </row>
    <row r="5" spans="1:20" ht="15" customHeight="1" x14ac:dyDescent="0.25">
      <c r="A5" s="92">
        <v>43185</v>
      </c>
      <c r="B5" s="68">
        <v>7.9676391272371916E-3</v>
      </c>
      <c r="C5" s="68">
        <v>3.8186157517900998E-3</v>
      </c>
      <c r="D5" s="68">
        <v>2.462024858687073E-4</v>
      </c>
      <c r="E5" s="68">
        <v>7.7214366413684843E-3</v>
      </c>
      <c r="F5" s="68">
        <v>3.5724132659213925E-3</v>
      </c>
      <c r="G5" s="68">
        <v>6.6720573231577873E-3</v>
      </c>
      <c r="H5" s="68">
        <v>-9.9355988204479218E-3</v>
      </c>
      <c r="I5" s="68">
        <v>2.5617554783821106E-3</v>
      </c>
      <c r="K5" s="81" t="s">
        <v>188</v>
      </c>
      <c r="L5" s="82">
        <v>0.89487868604274101</v>
      </c>
      <c r="N5" s="97"/>
      <c r="O5" s="98"/>
      <c r="P5" s="98"/>
      <c r="Q5" s="98"/>
      <c r="R5" s="98"/>
      <c r="S5" s="98"/>
      <c r="T5" s="99"/>
    </row>
    <row r="6" spans="1:20" ht="15" customHeight="1" x14ac:dyDescent="0.25">
      <c r="A6" s="92">
        <v>43182</v>
      </c>
      <c r="B6" s="68">
        <v>-2.5675510453602168E-3</v>
      </c>
      <c r="C6" s="68">
        <v>-7.6968620485494688E-3</v>
      </c>
      <c r="D6" s="68">
        <v>2.4582943296991289E-4</v>
      </c>
      <c r="E6" s="68">
        <v>-2.8133804783301297E-3</v>
      </c>
      <c r="F6" s="68">
        <v>-7.9426914815193816E-3</v>
      </c>
      <c r="G6" s="68">
        <v>-3.8750458043068647E-3</v>
      </c>
      <c r="H6" s="68">
        <v>-9.8417513072490692E-4</v>
      </c>
      <c r="I6" s="68">
        <v>6.194068118929863E-3</v>
      </c>
      <c r="K6" s="81" t="s">
        <v>189</v>
      </c>
      <c r="L6" s="82">
        <v>0.80080786273358273</v>
      </c>
      <c r="N6" s="97"/>
      <c r="O6" s="98"/>
      <c r="P6" s="98"/>
      <c r="Q6" s="98"/>
      <c r="R6" s="98"/>
      <c r="S6" s="98"/>
      <c r="T6" s="99"/>
    </row>
    <row r="7" spans="1:20" x14ac:dyDescent="0.25">
      <c r="A7" s="92">
        <v>43181</v>
      </c>
      <c r="B7" s="68">
        <v>-3.6545255207698357E-3</v>
      </c>
      <c r="C7" s="68">
        <v>2.3738872403560318E-3</v>
      </c>
      <c r="D7" s="68">
        <v>2.4582943296991289E-4</v>
      </c>
      <c r="E7" s="68">
        <v>-3.9003549537397486E-3</v>
      </c>
      <c r="F7" s="68">
        <v>2.1280578073861189E-3</v>
      </c>
      <c r="G7" s="68">
        <v>-1.3707191683351994E-3</v>
      </c>
      <c r="H7" s="68">
        <v>3.8297115825116634E-3</v>
      </c>
      <c r="I7" s="68">
        <v>-5.1550855860114098E-3</v>
      </c>
      <c r="K7" s="81" t="s">
        <v>190</v>
      </c>
      <c r="L7" s="82">
        <v>0.79993421300873002</v>
      </c>
      <c r="N7" s="97"/>
      <c r="O7" s="98"/>
      <c r="P7" s="98"/>
      <c r="Q7" s="98"/>
      <c r="R7" s="98"/>
      <c r="S7" s="98"/>
      <c r="T7" s="99"/>
    </row>
    <row r="8" spans="1:20" ht="15.75" thickBot="1" x14ac:dyDescent="0.3">
      <c r="A8" s="92">
        <v>43180</v>
      </c>
      <c r="B8" s="68">
        <v>8.4766584766584607E-3</v>
      </c>
      <c r="C8" s="68">
        <v>9.5045740762733644E-4</v>
      </c>
      <c r="D8" s="68">
        <v>2.4694850435480475E-4</v>
      </c>
      <c r="E8" s="68">
        <v>8.229709972303656E-3</v>
      </c>
      <c r="F8" s="68">
        <v>7.0350890327253168E-4</v>
      </c>
      <c r="G8" s="68">
        <v>5.9717586264014244E-3</v>
      </c>
      <c r="H8" s="68">
        <v>-4.7086793929338455E-3</v>
      </c>
      <c r="I8" s="68">
        <v>-4.8909694887697697E-3</v>
      </c>
      <c r="K8" s="81" t="s">
        <v>191</v>
      </c>
      <c r="L8" s="82">
        <v>5.2375311519055447E-3</v>
      </c>
      <c r="N8" s="100"/>
      <c r="O8" s="101"/>
      <c r="P8" s="101"/>
      <c r="Q8" s="101"/>
      <c r="R8" s="101"/>
      <c r="S8" s="101"/>
      <c r="T8" s="102"/>
    </row>
    <row r="9" spans="1:20" ht="15.75" thickBot="1" x14ac:dyDescent="0.3">
      <c r="A9" s="92">
        <v>43179</v>
      </c>
      <c r="B9" s="68">
        <v>3.8229128129239065E-3</v>
      </c>
      <c r="C9" s="68">
        <v>5.7354522643087158E-3</v>
      </c>
      <c r="D9" s="68">
        <v>2.4769440642558038E-4</v>
      </c>
      <c r="E9" s="68">
        <v>3.5752184064983261E-3</v>
      </c>
      <c r="F9" s="68">
        <v>5.4877578578831354E-3</v>
      </c>
      <c r="G9" s="68">
        <v>6.6166464239358902E-4</v>
      </c>
      <c r="H9" s="68">
        <v>-7.6366413850337267E-4</v>
      </c>
      <c r="I9" s="68">
        <v>7.9194614663720131E-3</v>
      </c>
      <c r="K9" s="83" t="s">
        <v>192</v>
      </c>
      <c r="L9" s="83">
        <v>230</v>
      </c>
    </row>
    <row r="10" spans="1:20" x14ac:dyDescent="0.25">
      <c r="A10" s="92">
        <v>43178</v>
      </c>
      <c r="B10" s="68">
        <v>-1.1218144128764762E-2</v>
      </c>
      <c r="C10" s="68">
        <v>-7.2360616844602266E-3</v>
      </c>
      <c r="D10" s="68">
        <v>2.4806728470139205E-4</v>
      </c>
      <c r="E10" s="68">
        <v>-1.1466211413466154E-2</v>
      </c>
      <c r="F10" s="68">
        <v>-7.4841289691616186E-3</v>
      </c>
      <c r="G10" s="68">
        <v>-7.3864306323230267E-3</v>
      </c>
      <c r="H10" s="68">
        <v>9.9955359473824501E-4</v>
      </c>
      <c r="I10" s="68">
        <v>-5.6751738302409649E-3</v>
      </c>
    </row>
    <row r="11" spans="1:20" ht="15.75" thickBot="1" x14ac:dyDescent="0.3">
      <c r="A11" s="92">
        <v>43175</v>
      </c>
      <c r="B11" s="68">
        <v>-7.3108322163994988E-4</v>
      </c>
      <c r="C11" s="68">
        <v>-8.4685956245589278E-3</v>
      </c>
      <c r="D11" s="68">
        <v>2.4918574490584433E-4</v>
      </c>
      <c r="E11" s="68">
        <v>-9.8026896654579421E-4</v>
      </c>
      <c r="F11" s="68">
        <v>-8.7177813694647721E-3</v>
      </c>
      <c r="G11" s="68">
        <v>-2.7321274392306805E-3</v>
      </c>
      <c r="H11" s="68">
        <v>-1.6448148526251316E-3</v>
      </c>
      <c r="I11" s="68">
        <v>1.8450836651027203E-3</v>
      </c>
      <c r="K11" s="68" t="s">
        <v>193</v>
      </c>
    </row>
    <row r="12" spans="1:20" x14ac:dyDescent="0.25">
      <c r="A12" s="92">
        <v>43174</v>
      </c>
      <c r="B12" s="68">
        <v>-1.2869858070724161E-2</v>
      </c>
      <c r="C12" s="68">
        <v>-1.8783752054474245E-3</v>
      </c>
      <c r="D12" s="68">
        <v>2.4955850676633418E-4</v>
      </c>
      <c r="E12" s="68">
        <v>-1.3119416577490495E-2</v>
      </c>
      <c r="F12" s="68">
        <v>-2.1279337122137587E-3</v>
      </c>
      <c r="G12" s="68">
        <v>-1.2786994688212872E-2</v>
      </c>
      <c r="H12" s="68">
        <v>4.6190256252884865E-3</v>
      </c>
      <c r="I12" s="68">
        <v>-2.1634455770254135E-3</v>
      </c>
      <c r="K12" s="85"/>
      <c r="L12" s="85" t="s">
        <v>198</v>
      </c>
      <c r="M12" s="85" t="s">
        <v>199</v>
      </c>
      <c r="N12" s="85" t="s">
        <v>200</v>
      </c>
      <c r="O12" s="85" t="s">
        <v>201</v>
      </c>
      <c r="P12" s="85" t="s">
        <v>256</v>
      </c>
    </row>
    <row r="13" spans="1:20" x14ac:dyDescent="0.25">
      <c r="A13" s="92">
        <v>43173</v>
      </c>
      <c r="B13" s="68">
        <v>-4.3113772455090071E-3</v>
      </c>
      <c r="C13" s="68">
        <v>-5.4874489200232857E-3</v>
      </c>
      <c r="D13" s="68">
        <v>2.4955850676633418E-4</v>
      </c>
      <c r="E13" s="68">
        <v>-4.5609357522753413E-3</v>
      </c>
      <c r="F13" s="68">
        <v>-5.7370074267896198E-3</v>
      </c>
      <c r="G13" s="68">
        <v>-4.0434789843857288E-3</v>
      </c>
      <c r="H13" s="68">
        <v>-5.4808277636766434E-3</v>
      </c>
      <c r="I13" s="68">
        <v>-8.4680505096912384E-5</v>
      </c>
      <c r="K13" s="81" t="s">
        <v>194</v>
      </c>
      <c r="L13" s="81">
        <v>1</v>
      </c>
      <c r="M13" s="82">
        <v>2.5144570533582038E-2</v>
      </c>
      <c r="N13" s="82">
        <v>2.5144570533582038E-2</v>
      </c>
      <c r="O13" s="82">
        <v>916.62349332118674</v>
      </c>
      <c r="P13" s="82">
        <v>7.7142493910295083E-82</v>
      </c>
    </row>
    <row r="14" spans="1:20" x14ac:dyDescent="0.25">
      <c r="A14" s="92">
        <v>43172</v>
      </c>
      <c r="B14" s="68">
        <v>-5.3603335318642698E-3</v>
      </c>
      <c r="C14" s="68">
        <v>1.7543859649122862E-3</v>
      </c>
      <c r="D14" s="68">
        <v>2.4993121041916311E-4</v>
      </c>
      <c r="E14" s="68">
        <v>-5.6102647422834329E-3</v>
      </c>
      <c r="F14" s="68">
        <v>1.504454754493123E-3</v>
      </c>
      <c r="G14" s="68">
        <v>-5.5507253855466843E-3</v>
      </c>
      <c r="H14" s="68">
        <v>3.170879790559411E-3</v>
      </c>
      <c r="I14" s="68">
        <v>-1.5235466416925192E-3</v>
      </c>
      <c r="K14" s="81" t="s">
        <v>195</v>
      </c>
      <c r="L14" s="81">
        <v>228</v>
      </c>
      <c r="M14" s="82">
        <v>6.2544350253172735E-3</v>
      </c>
      <c r="N14" s="82">
        <v>2.7431732567181025E-5</v>
      </c>
      <c r="O14" s="82"/>
      <c r="P14" s="82"/>
    </row>
    <row r="15" spans="1:20" ht="15.75" thickBot="1" x14ac:dyDescent="0.3">
      <c r="A15" s="92">
        <v>43171</v>
      </c>
      <c r="B15" s="68">
        <v>6.5947242206234602E-3</v>
      </c>
      <c r="C15" s="68">
        <v>1.0041346721795463E-2</v>
      </c>
      <c r="D15" s="68">
        <v>2.5030391407199204E-4</v>
      </c>
      <c r="E15" s="68">
        <v>6.3444203065514682E-3</v>
      </c>
      <c r="F15" s="68">
        <v>9.7910428077234712E-3</v>
      </c>
      <c r="G15" s="68">
        <v>6.8824579939246178E-3</v>
      </c>
      <c r="H15" s="68">
        <v>2.6152613572776318E-3</v>
      </c>
      <c r="I15" s="68">
        <v>5.2450932562351227E-3</v>
      </c>
      <c r="K15" s="83" t="s">
        <v>196</v>
      </c>
      <c r="L15" s="83">
        <v>229</v>
      </c>
      <c r="M15" s="86">
        <v>3.1399005558899309E-2</v>
      </c>
      <c r="N15" s="86"/>
      <c r="O15" s="86"/>
      <c r="P15" s="86"/>
    </row>
    <row r="16" spans="1:20" ht="15.75" thickBot="1" x14ac:dyDescent="0.3">
      <c r="A16" s="92">
        <v>43168</v>
      </c>
      <c r="B16" s="68">
        <v>1.5339663988312768E-2</v>
      </c>
      <c r="C16" s="68">
        <v>1.4744665547830271E-2</v>
      </c>
      <c r="D16" s="68">
        <v>2.5067655951716006E-4</v>
      </c>
      <c r="E16" s="68">
        <v>1.5088987428795608E-2</v>
      </c>
      <c r="F16" s="68">
        <v>1.4493988988313111E-2</v>
      </c>
      <c r="G16" s="68">
        <v>1.3315276242792606E-2</v>
      </c>
      <c r="H16" s="68">
        <v>-6.9962916895747185E-3</v>
      </c>
      <c r="I16" s="68">
        <v>-3.8406318053603172E-3</v>
      </c>
    </row>
    <row r="17" spans="1:19" x14ac:dyDescent="0.25">
      <c r="A17" s="92">
        <v>43167</v>
      </c>
      <c r="B17" s="68">
        <v>-5.5690072639223986E-3</v>
      </c>
      <c r="C17" s="68">
        <v>-8.3842376332488033E-4</v>
      </c>
      <c r="D17" s="68">
        <v>2.5104917585849762E-4</v>
      </c>
      <c r="E17" s="68">
        <v>-5.8200564397808963E-3</v>
      </c>
      <c r="F17" s="68">
        <v>-1.089472939183378E-3</v>
      </c>
      <c r="G17" s="68">
        <v>-1.9972894806414843E-3</v>
      </c>
      <c r="H17" s="68">
        <v>1.010044664144516E-2</v>
      </c>
      <c r="I17" s="68">
        <v>6.2785772606730461E-3</v>
      </c>
      <c r="K17" s="85"/>
      <c r="L17" s="85" t="s">
        <v>203</v>
      </c>
      <c r="M17" s="85" t="s">
        <v>191</v>
      </c>
      <c r="N17" s="85" t="s">
        <v>204</v>
      </c>
      <c r="O17" s="85" t="s">
        <v>205</v>
      </c>
      <c r="P17" s="85" t="s">
        <v>206</v>
      </c>
      <c r="Q17" s="85" t="s">
        <v>207</v>
      </c>
      <c r="R17" s="85" t="s">
        <v>208</v>
      </c>
      <c r="S17" s="85" t="s">
        <v>209</v>
      </c>
    </row>
    <row r="18" spans="1:19" x14ac:dyDescent="0.25">
      <c r="A18" s="92">
        <v>43166</v>
      </c>
      <c r="B18" s="68">
        <v>-1.0884024670456682E-3</v>
      </c>
      <c r="C18" s="68">
        <v>-3.223495702005863E-3</v>
      </c>
      <c r="D18" s="68">
        <v>2.5142173399217427E-4</v>
      </c>
      <c r="E18" s="68">
        <v>-1.3398242010378425E-3</v>
      </c>
      <c r="F18" s="68">
        <v>-3.4749174359980373E-3</v>
      </c>
      <c r="G18" s="68">
        <v>-1.0282932780683041E-3</v>
      </c>
      <c r="H18" s="68">
        <v>-9.2925410717725754E-3</v>
      </c>
      <c r="I18" s="68">
        <v>-3.1796835828572512E-3</v>
      </c>
      <c r="K18" s="81" t="s">
        <v>197</v>
      </c>
      <c r="L18" s="82">
        <v>1.3620548867164647E-4</v>
      </c>
      <c r="M18" s="82">
        <v>3.4648178818401273E-4</v>
      </c>
      <c r="N18" s="82">
        <v>0.3931100950082525</v>
      </c>
      <c r="O18" s="82">
        <v>0.69460548317924298</v>
      </c>
      <c r="P18" s="82">
        <v>-5.4651026329843844E-4</v>
      </c>
      <c r="Q18" s="82">
        <v>8.1892124064173138E-4</v>
      </c>
      <c r="R18" s="82">
        <v>-5.4651026329843844E-4</v>
      </c>
      <c r="S18" s="82">
        <v>8.1892124064173138E-4</v>
      </c>
    </row>
    <row r="19" spans="1:19" ht="15.75" thickBot="1" x14ac:dyDescent="0.3">
      <c r="A19" s="92">
        <v>43165</v>
      </c>
      <c r="B19" s="68">
        <v>-2.5331724969843705E-3</v>
      </c>
      <c r="C19" s="68">
        <v>-4.6345811051693442E-3</v>
      </c>
      <c r="D19" s="68">
        <v>2.5179429212585092E-4</v>
      </c>
      <c r="E19" s="68">
        <v>-2.7849667891102214E-3</v>
      </c>
      <c r="F19" s="68">
        <v>-4.8863753972951951E-3</v>
      </c>
      <c r="G19" s="68">
        <v>-3.0048002954572439E-3</v>
      </c>
      <c r="H19" s="68">
        <v>-3.4128641709685326E-3</v>
      </c>
      <c r="I19" s="68">
        <v>-6.6164960153400898E-3</v>
      </c>
      <c r="K19" s="29" t="s">
        <v>220</v>
      </c>
      <c r="L19" s="89">
        <v>0.94609967815932983</v>
      </c>
      <c r="M19" s="89">
        <v>3.1249379818892302E-2</v>
      </c>
      <c r="N19" s="89">
        <v>30.27579054824475</v>
      </c>
      <c r="O19" s="89">
        <v>7.7142493910299483E-82</v>
      </c>
      <c r="P19" s="86">
        <v>0.88452517534499042</v>
      </c>
      <c r="Q19" s="86">
        <v>1.0076741809736693</v>
      </c>
      <c r="R19" s="86">
        <v>0.88452517534499042</v>
      </c>
      <c r="S19" s="86">
        <v>1.0076741809736693</v>
      </c>
    </row>
    <row r="20" spans="1:19" x14ac:dyDescent="0.25">
      <c r="A20" s="92">
        <v>43164</v>
      </c>
      <c r="B20" s="68">
        <v>-6.0277275467146563E-4</v>
      </c>
      <c r="C20" s="68">
        <v>2.0242914979757831E-3</v>
      </c>
      <c r="D20" s="68">
        <v>2.5216679205186665E-4</v>
      </c>
      <c r="E20" s="68">
        <v>-8.5493954672333228E-4</v>
      </c>
      <c r="F20" s="68">
        <v>1.7721247059239165E-3</v>
      </c>
      <c r="G20" s="68">
        <v>3.9928648620843887E-3</v>
      </c>
      <c r="H20" s="68">
        <v>2.0079961977899075E-3</v>
      </c>
      <c r="I20" s="68">
        <v>1.1948795989155769E-2</v>
      </c>
    </row>
    <row r="21" spans="1:19" x14ac:dyDescent="0.25">
      <c r="A21" s="92">
        <v>43161</v>
      </c>
      <c r="B21" s="68">
        <v>5.2108579738245897E-3</v>
      </c>
      <c r="C21" s="68">
        <v>1.3115535948491353E-3</v>
      </c>
      <c r="D21" s="68">
        <v>2.5328411720693111E-4</v>
      </c>
      <c r="E21" s="68">
        <v>4.9575738566176586E-3</v>
      </c>
      <c r="F21" s="68">
        <v>1.0582694776422041E-3</v>
      </c>
      <c r="G21" s="68">
        <v>5.055159330368042E-3</v>
      </c>
      <c r="H21" s="68">
        <v>-5.848900880664587E-3</v>
      </c>
      <c r="I21" s="68">
        <v>-1.3380188029259443E-3</v>
      </c>
      <c r="K21" s="103" t="s">
        <v>224</v>
      </c>
    </row>
    <row r="22" spans="1:19" ht="15.75" thickBot="1" x14ac:dyDescent="0.3">
      <c r="A22" s="92">
        <v>43160</v>
      </c>
      <c r="B22" s="68">
        <v>2.4242424242415517E-4</v>
      </c>
      <c r="C22" s="68">
        <v>2.6300059772863538E-3</v>
      </c>
      <c r="D22" s="68">
        <v>2.5365647161379457E-4</v>
      </c>
      <c r="E22" s="68">
        <v>-1.1232229189639398E-5</v>
      </c>
      <c r="F22" s="68">
        <v>2.3763495056725592E-3</v>
      </c>
      <c r="G22" s="68">
        <v>1.9493272993713617E-3</v>
      </c>
      <c r="H22" s="68">
        <v>-3.7852427922189236E-3</v>
      </c>
      <c r="I22" s="68">
        <v>-7.583904080092907E-4</v>
      </c>
    </row>
    <row r="23" spans="1:19" x14ac:dyDescent="0.25">
      <c r="A23" s="92">
        <v>43159</v>
      </c>
      <c r="B23" s="68">
        <v>-1.8908312522297632E-2</v>
      </c>
      <c r="C23" s="68">
        <v>-1.3561320754716832E-2</v>
      </c>
      <c r="D23" s="68">
        <v>2.5328411720693111E-4</v>
      </c>
      <c r="E23" s="68">
        <v>-1.9161596639504563E-2</v>
      </c>
      <c r="F23" s="68">
        <v>-1.3814604871923764E-2</v>
      </c>
      <c r="G23" s="68">
        <v>-1.2603132985532284E-2</v>
      </c>
      <c r="H23" s="68">
        <v>-4.914100281894207E-3</v>
      </c>
      <c r="I23" s="68">
        <v>-8.9283986017107964E-3</v>
      </c>
      <c r="K23" s="80" t="s">
        <v>187</v>
      </c>
      <c r="L23" s="80"/>
    </row>
    <row r="24" spans="1:19" x14ac:dyDescent="0.25">
      <c r="A24" s="92">
        <v>43158</v>
      </c>
      <c r="B24" s="68">
        <v>-7.4362606232294404E-3</v>
      </c>
      <c r="C24" s="68">
        <v>-2.822201317027373E-3</v>
      </c>
      <c r="D24" s="68">
        <v>2.5365647161379457E-4</v>
      </c>
      <c r="E24" s="68">
        <v>-7.6899170948432349E-3</v>
      </c>
      <c r="F24" s="68">
        <v>-3.0758577886411675E-3</v>
      </c>
      <c r="G24" s="68">
        <v>-6.2256986275315285E-3</v>
      </c>
      <c r="H24" s="68">
        <v>-3.3994391560554504E-4</v>
      </c>
      <c r="I24" s="68">
        <v>-3.7335688248276711E-3</v>
      </c>
      <c r="K24" s="81" t="s">
        <v>188</v>
      </c>
      <c r="L24" s="82">
        <v>0.93638376599626105</v>
      </c>
    </row>
    <row r="25" spans="1:19" x14ac:dyDescent="0.25">
      <c r="A25" s="92">
        <v>43157</v>
      </c>
      <c r="B25" s="68">
        <v>5.1014355202276818E-3</v>
      </c>
      <c r="C25" s="68">
        <v>1.0594467333726598E-3</v>
      </c>
      <c r="D25" s="68">
        <v>2.5365647161379457E-4</v>
      </c>
      <c r="E25" s="68">
        <v>4.8477790486138872E-3</v>
      </c>
      <c r="F25" s="68">
        <v>8.0579026175886526E-4</v>
      </c>
      <c r="G25" s="68">
        <v>1.8755660858005285E-3</v>
      </c>
      <c r="H25" s="68">
        <v>7.7699581161141396E-3</v>
      </c>
      <c r="I25" s="68">
        <v>1.2975415214896202E-2</v>
      </c>
      <c r="K25" s="81" t="s">
        <v>189</v>
      </c>
      <c r="L25" s="82">
        <v>0.8768145572213405</v>
      </c>
    </row>
    <row r="26" spans="1:19" x14ac:dyDescent="0.25">
      <c r="A26" s="92">
        <v>43154</v>
      </c>
      <c r="B26" s="68">
        <v>6.4477611940298996E-3</v>
      </c>
      <c r="C26" s="68">
        <v>9.5068330362446662E-3</v>
      </c>
      <c r="D26" s="68">
        <v>2.5402879691682756E-4</v>
      </c>
      <c r="E26" s="68">
        <v>6.193732397113072E-3</v>
      </c>
      <c r="F26" s="68">
        <v>9.2528042393278387E-3</v>
      </c>
      <c r="G26" s="68">
        <v>5.5280392989516258E-3</v>
      </c>
      <c r="H26" s="68">
        <v>-7.5435121543705463E-3</v>
      </c>
      <c r="I26" s="68">
        <v>8.198857307434082E-3</v>
      </c>
      <c r="K26" s="81" t="s">
        <v>190</v>
      </c>
      <c r="L26" s="82">
        <v>0.87517935222870347</v>
      </c>
    </row>
    <row r="27" spans="1:19" x14ac:dyDescent="0.25">
      <c r="A27" s="92">
        <v>43153</v>
      </c>
      <c r="B27" s="68">
        <v>8.5500963391136331E-3</v>
      </c>
      <c r="C27" s="68">
        <v>1.3089005235602524E-3</v>
      </c>
      <c r="D27" s="68">
        <v>2.5402879691682756E-4</v>
      </c>
      <c r="E27" s="68">
        <v>8.2960675421968055E-3</v>
      </c>
      <c r="F27" s="68">
        <v>1.0548717266434249E-3</v>
      </c>
      <c r="G27" s="68">
        <v>4.4292323291301727E-3</v>
      </c>
      <c r="H27" s="68">
        <v>-1.2283924967050552E-2</v>
      </c>
      <c r="I27" s="68">
        <v>-9.5594953745603561E-4</v>
      </c>
      <c r="K27" s="81" t="s">
        <v>191</v>
      </c>
      <c r="L27" s="82">
        <v>4.13698000372862E-3</v>
      </c>
    </row>
    <row r="28" spans="1:19" ht="15.75" thickBot="1" x14ac:dyDescent="0.3">
      <c r="A28" s="92">
        <v>43152</v>
      </c>
      <c r="B28" s="68">
        <v>1.2056908608633066E-3</v>
      </c>
      <c r="C28" s="68">
        <v>3.8222646918300018E-3</v>
      </c>
      <c r="D28" s="68">
        <v>2.5402879691682756E-4</v>
      </c>
      <c r="E28" s="68">
        <v>9.5166206394647901E-4</v>
      </c>
      <c r="F28" s="68">
        <v>3.5682358949131743E-3</v>
      </c>
      <c r="G28" s="68">
        <v>2.4630813859403133E-3</v>
      </c>
      <c r="H28" s="68">
        <v>-4.3690013699233532E-3</v>
      </c>
      <c r="I28" s="68">
        <v>-4.2175436392426491E-3</v>
      </c>
      <c r="K28" s="83" t="s">
        <v>192</v>
      </c>
      <c r="L28" s="83">
        <v>230</v>
      </c>
    </row>
    <row r="29" spans="1:19" x14ac:dyDescent="0.25">
      <c r="A29" s="92">
        <v>43151</v>
      </c>
      <c r="B29" s="68">
        <v>1.3193256779868046E-2</v>
      </c>
      <c r="C29" s="68">
        <v>6.6129614043524132E-3</v>
      </c>
      <c r="D29" s="68">
        <v>2.5402879691682756E-4</v>
      </c>
      <c r="E29" s="68">
        <v>1.2939227982951218E-2</v>
      </c>
      <c r="F29" s="68">
        <v>6.3589326074355856E-3</v>
      </c>
      <c r="G29" s="68">
        <v>1.3404710218310356E-2</v>
      </c>
      <c r="H29" s="68">
        <v>-1.2434734962880611E-2</v>
      </c>
      <c r="I29" s="68">
        <v>-8.3253690972924232E-3</v>
      </c>
    </row>
    <row r="30" spans="1:19" ht="15.75" thickBot="1" x14ac:dyDescent="0.3">
      <c r="A30" s="92">
        <v>43150</v>
      </c>
      <c r="B30" s="68">
        <v>3.6782736635605495E-3</v>
      </c>
      <c r="C30" s="68">
        <v>6.9007263922518103E-3</v>
      </c>
      <c r="D30" s="68">
        <v>2.544010931160301E-4</v>
      </c>
      <c r="E30" s="68">
        <v>3.4238725704445194E-3</v>
      </c>
      <c r="F30" s="68">
        <v>6.6463252991357802E-3</v>
      </c>
      <c r="G30" s="68">
        <v>1.9213579362258315E-3</v>
      </c>
      <c r="H30" s="68">
        <v>1.0426249355077744E-4</v>
      </c>
      <c r="I30" s="68">
        <v>-1.6529113054275513E-5</v>
      </c>
      <c r="K30" s="68" t="s">
        <v>193</v>
      </c>
    </row>
    <row r="31" spans="1:19" x14ac:dyDescent="0.25">
      <c r="A31" s="92">
        <v>43147</v>
      </c>
      <c r="B31" s="68">
        <v>1.9656019656020263E-3</v>
      </c>
      <c r="C31" s="68">
        <v>2.4271844660193054E-3</v>
      </c>
      <c r="D31" s="68">
        <v>2.544010931160301E-4</v>
      </c>
      <c r="E31" s="68">
        <v>1.7112008724859962E-3</v>
      </c>
      <c r="F31" s="68">
        <v>2.1727833729032753E-3</v>
      </c>
      <c r="G31" s="68">
        <v>2.7013362850993872E-3</v>
      </c>
      <c r="H31" s="68">
        <v>1.6548606799915433E-3</v>
      </c>
      <c r="I31" s="68">
        <v>1.1581938713788986E-2</v>
      </c>
      <c r="K31" s="85"/>
      <c r="L31" s="85" t="s">
        <v>198</v>
      </c>
      <c r="M31" s="85" t="s">
        <v>199</v>
      </c>
      <c r="N31" s="85" t="s">
        <v>200</v>
      </c>
      <c r="O31" s="85" t="s">
        <v>201</v>
      </c>
      <c r="P31" s="85" t="s">
        <v>202</v>
      </c>
    </row>
    <row r="32" spans="1:19" x14ac:dyDescent="0.25">
      <c r="A32" s="92">
        <v>43146</v>
      </c>
      <c r="B32" s="68">
        <v>9.9255583126551805E-3</v>
      </c>
      <c r="C32" s="68">
        <v>2.7990750882318505E-3</v>
      </c>
      <c r="D32" s="68">
        <v>2.544010931160301E-4</v>
      </c>
      <c r="E32" s="68">
        <v>9.6711572195391504E-3</v>
      </c>
      <c r="F32" s="68">
        <v>2.5446739951158204E-3</v>
      </c>
      <c r="G32" s="68">
        <v>4.0910993702709675E-3</v>
      </c>
      <c r="H32" s="68">
        <v>-5.8807278983294964E-3</v>
      </c>
      <c r="I32" s="68">
        <v>-9.5336604863405228E-4</v>
      </c>
      <c r="K32" s="81" t="s">
        <v>194</v>
      </c>
      <c r="L32" s="81">
        <v>3</v>
      </c>
      <c r="M32" s="82">
        <v>2.7531105156316706E-2</v>
      </c>
      <c r="N32" s="82">
        <v>9.1770350521055682E-3</v>
      </c>
      <c r="O32" s="82">
        <v>536.21078774185594</v>
      </c>
      <c r="P32" s="82">
        <v>1.9291387710179916E-102</v>
      </c>
    </row>
    <row r="33" spans="1:19" x14ac:dyDescent="0.25">
      <c r="A33" s="92">
        <v>43145</v>
      </c>
      <c r="B33" s="68">
        <v>3.1086094409620069E-2</v>
      </c>
      <c r="C33" s="68">
        <v>1.9985104270109133E-2</v>
      </c>
      <c r="D33" s="68">
        <v>2.5477336021140218E-4</v>
      </c>
      <c r="E33" s="68">
        <v>3.0831321049408666E-2</v>
      </c>
      <c r="F33" s="68">
        <v>1.9730330909897731E-2</v>
      </c>
      <c r="G33" s="68">
        <v>2.686937153339386E-2</v>
      </c>
      <c r="H33" s="68">
        <v>-6.1676539480686188E-3</v>
      </c>
      <c r="I33" s="68">
        <v>7.9439897090196609E-3</v>
      </c>
      <c r="K33" s="81" t="s">
        <v>195</v>
      </c>
      <c r="L33" s="81">
        <v>226</v>
      </c>
      <c r="M33" s="82">
        <v>3.8679004025826019E-3</v>
      </c>
      <c r="N33" s="82">
        <v>1.711460355125045E-5</v>
      </c>
      <c r="O33" s="82"/>
      <c r="P33" s="82"/>
    </row>
    <row r="34" spans="1:19" ht="15.75" thickBot="1" x14ac:dyDescent="0.3">
      <c r="A34" s="92">
        <v>43140</v>
      </c>
      <c r="B34" s="68">
        <v>-6.7344345616264789E-3</v>
      </c>
      <c r="C34" s="68">
        <v>-1.4556574923547339E-2</v>
      </c>
      <c r="D34" s="68">
        <v>2.5477336021140218E-4</v>
      </c>
      <c r="E34" s="68">
        <v>-6.9892079218378811E-3</v>
      </c>
      <c r="F34" s="68">
        <v>-1.4811348283758741E-2</v>
      </c>
      <c r="G34" s="68">
        <v>-9.6217384561896324E-3</v>
      </c>
      <c r="H34" s="68">
        <v>1.9073393195867538E-4</v>
      </c>
      <c r="I34" s="68">
        <v>3.7029432132840157E-3</v>
      </c>
      <c r="K34" s="83" t="s">
        <v>196</v>
      </c>
      <c r="L34" s="83">
        <v>229</v>
      </c>
      <c r="M34" s="86">
        <v>3.1399005558899309E-2</v>
      </c>
      <c r="N34" s="86"/>
      <c r="O34" s="86"/>
      <c r="P34" s="86"/>
    </row>
    <row r="35" spans="1:19" ht="15.75" thickBot="1" x14ac:dyDescent="0.3">
      <c r="A35" s="92">
        <v>43139</v>
      </c>
      <c r="B35" s="68">
        <v>-1.5757878939469672E-2</v>
      </c>
      <c r="C35" s="68">
        <v>-1.0290556900726333E-2</v>
      </c>
      <c r="D35" s="68">
        <v>2.551455982029438E-4</v>
      </c>
      <c r="E35" s="68">
        <v>-1.6013024537672615E-2</v>
      </c>
      <c r="F35" s="68">
        <v>-1.0545702498929277E-2</v>
      </c>
      <c r="G35" s="68">
        <v>-1.3358024880290031E-2</v>
      </c>
      <c r="H35" s="68">
        <v>1.1676373891532421E-2</v>
      </c>
      <c r="I35" s="68">
        <v>3.284369595348835E-3</v>
      </c>
    </row>
    <row r="36" spans="1:19" x14ac:dyDescent="0.25">
      <c r="A36" s="92">
        <v>43138</v>
      </c>
      <c r="B36" s="68">
        <v>-1.466420209488617E-2</v>
      </c>
      <c r="C36" s="68">
        <v>-5.0590219224283528E-3</v>
      </c>
      <c r="D36" s="68">
        <v>2.5551780709065497E-4</v>
      </c>
      <c r="E36" s="68">
        <v>-1.4919719901976825E-2</v>
      </c>
      <c r="F36" s="68">
        <v>-5.3145397295190078E-3</v>
      </c>
      <c r="G36" s="68">
        <v>-9.80331189930439E-3</v>
      </c>
      <c r="H36" s="68">
        <v>2.9625175520777702E-3</v>
      </c>
      <c r="I36" s="68">
        <v>-1.7650132067501545E-3</v>
      </c>
      <c r="K36" s="85"/>
      <c r="L36" s="85" t="s">
        <v>203</v>
      </c>
      <c r="M36" s="85" t="s">
        <v>191</v>
      </c>
      <c r="N36" s="85" t="s">
        <v>204</v>
      </c>
      <c r="O36" s="85" t="s">
        <v>205</v>
      </c>
      <c r="P36" s="85" t="s">
        <v>206</v>
      </c>
      <c r="Q36" s="85" t="s">
        <v>207</v>
      </c>
      <c r="R36" s="85" t="s">
        <v>208</v>
      </c>
      <c r="S36" s="85" t="s">
        <v>209</v>
      </c>
    </row>
    <row r="37" spans="1:19" x14ac:dyDescent="0.25">
      <c r="A37" s="92">
        <v>43137</v>
      </c>
      <c r="B37" s="68">
        <v>2.4621212121212155E-2</v>
      </c>
      <c r="C37" s="68">
        <v>9.2389982980791707E-3</v>
      </c>
      <c r="D37" s="68">
        <v>2.5588995777070522E-4</v>
      </c>
      <c r="E37" s="68">
        <v>2.436532216344145E-2</v>
      </c>
      <c r="F37" s="68">
        <v>8.9831083403084655E-3</v>
      </c>
      <c r="G37" s="68">
        <v>1.8400359898805618E-2</v>
      </c>
      <c r="H37" s="68">
        <v>-1.4096927829086781E-2</v>
      </c>
      <c r="I37" s="68">
        <v>8.3865085616707802E-3</v>
      </c>
      <c r="K37" s="81" t="s">
        <v>197</v>
      </c>
      <c r="L37" s="82">
        <v>1.1419246631126493E-4</v>
      </c>
      <c r="M37" s="82">
        <v>2.7373979881467294E-4</v>
      </c>
      <c r="N37" s="82">
        <v>0.41715697463698148</v>
      </c>
      <c r="O37" s="82">
        <v>0.67695957970380105</v>
      </c>
      <c r="P37" s="82">
        <v>-4.2521625352186828E-4</v>
      </c>
      <c r="Q37" s="82">
        <v>6.5360118614439815E-4</v>
      </c>
      <c r="R37" s="82">
        <v>-4.2521625352186828E-4</v>
      </c>
      <c r="S37" s="82">
        <v>6.5360118614439815E-4</v>
      </c>
    </row>
    <row r="38" spans="1:19" x14ac:dyDescent="0.25">
      <c r="A38" s="92">
        <v>43136</v>
      </c>
      <c r="B38" s="68">
        <v>-2.5110782865583325E-2</v>
      </c>
      <c r="C38" s="68">
        <v>-1.9897533659001598E-2</v>
      </c>
      <c r="D38" s="68">
        <v>2.5663417181931436E-4</v>
      </c>
      <c r="E38" s="68">
        <v>-2.536741703740264E-2</v>
      </c>
      <c r="F38" s="68">
        <v>-2.0154167830820913E-2</v>
      </c>
      <c r="G38" s="68">
        <v>-2.3067392408847809E-2</v>
      </c>
      <c r="H38" s="68">
        <v>2.4261940270662308E-3</v>
      </c>
      <c r="I38" s="68">
        <v>-8.7472759187221527E-3</v>
      </c>
      <c r="K38" s="29" t="s">
        <v>220</v>
      </c>
      <c r="L38" s="88">
        <v>0.95374359694488653</v>
      </c>
      <c r="M38" s="88">
        <v>3.0337737346220819E-2</v>
      </c>
      <c r="N38" s="88">
        <v>31.437532274096725</v>
      </c>
      <c r="O38" s="88">
        <v>1.7920903858247464E-84</v>
      </c>
      <c r="P38" s="82">
        <v>0.89396259273790291</v>
      </c>
      <c r="Q38" s="82">
        <v>1.0135246011518702</v>
      </c>
      <c r="R38" s="82">
        <v>0.89396259273790291</v>
      </c>
      <c r="S38" s="82">
        <v>1.0135246011518702</v>
      </c>
    </row>
    <row r="39" spans="1:19" x14ac:dyDescent="0.25">
      <c r="A39" s="92">
        <v>43133</v>
      </c>
      <c r="B39" s="68">
        <v>-1.5869170199878879E-2</v>
      </c>
      <c r="C39" s="68">
        <v>-8.8568729333963203E-3</v>
      </c>
      <c r="D39" s="68">
        <v>2.5737824034877121E-4</v>
      </c>
      <c r="E39" s="68">
        <v>-1.612654844022765E-2</v>
      </c>
      <c r="F39" s="68">
        <v>-9.1142511737450915E-3</v>
      </c>
      <c r="G39" s="68">
        <v>-1.5283642336726189E-2</v>
      </c>
      <c r="H39" s="68">
        <v>3.5968944430351257E-3</v>
      </c>
      <c r="I39" s="68">
        <v>5.7242028415203094E-3</v>
      </c>
      <c r="K39" s="29" t="s">
        <v>221</v>
      </c>
      <c r="L39" s="88">
        <v>0.48952782661805122</v>
      </c>
      <c r="M39" s="88">
        <v>4.2221500288486639E-2</v>
      </c>
      <c r="N39" s="88">
        <v>11.594278348075195</v>
      </c>
      <c r="O39" s="88">
        <v>1.0697489501045719E-24</v>
      </c>
      <c r="P39" s="82">
        <v>0.4063296745091366</v>
      </c>
      <c r="Q39" s="82">
        <v>0.57272597872696585</v>
      </c>
      <c r="R39" s="82">
        <v>0.4063296745091366</v>
      </c>
      <c r="S39" s="82">
        <v>0.57272597872696585</v>
      </c>
    </row>
    <row r="40" spans="1:19" ht="15.75" thickBot="1" x14ac:dyDescent="0.3">
      <c r="A40" s="92">
        <v>43132</v>
      </c>
      <c r="B40" s="68">
        <v>6.7073170731706266E-3</v>
      </c>
      <c r="C40" s="68">
        <v>5.7007125890737864E-3</v>
      </c>
      <c r="D40" s="68">
        <v>2.5775021640583873E-4</v>
      </c>
      <c r="E40" s="68">
        <v>6.4495668567647879E-3</v>
      </c>
      <c r="F40" s="68">
        <v>5.4429623726679477E-3</v>
      </c>
      <c r="G40" s="68">
        <v>6.7973211407661438E-3</v>
      </c>
      <c r="H40" s="68">
        <v>-3.2381422352045774E-3</v>
      </c>
      <c r="I40" s="68">
        <v>1.3032602146267891E-4</v>
      </c>
      <c r="K40" s="90" t="s">
        <v>222</v>
      </c>
      <c r="L40" s="89">
        <v>-9.7190076586513727E-2</v>
      </c>
      <c r="M40" s="89">
        <v>4.7168243474611356E-2</v>
      </c>
      <c r="N40" s="89">
        <v>-2.0604981111672513</v>
      </c>
      <c r="O40" s="89">
        <v>4.0495934956823049E-2</v>
      </c>
      <c r="P40" s="86">
        <v>-0.19013586649206934</v>
      </c>
      <c r="Q40" s="86">
        <v>-4.2442866809581092E-3</v>
      </c>
      <c r="R40" s="86">
        <v>-0.19013586649206934</v>
      </c>
      <c r="S40" s="86">
        <v>-4.2442866809581092E-3</v>
      </c>
    </row>
    <row r="41" spans="1:19" ht="15.75" thickTop="1" x14ac:dyDescent="0.25">
      <c r="A41" s="92">
        <v>43131</v>
      </c>
      <c r="B41" s="68">
        <v>4.7788261242494023E-3</v>
      </c>
      <c r="C41" s="68">
        <v>4.7732696897375693E-3</v>
      </c>
      <c r="D41" s="68">
        <v>2.5812219246290624E-4</v>
      </c>
      <c r="E41" s="68">
        <v>4.5207039317864961E-3</v>
      </c>
      <c r="F41" s="68">
        <v>4.515147497274663E-3</v>
      </c>
      <c r="G41" s="68">
        <v>6.0714553110301495E-3</v>
      </c>
      <c r="H41" s="68">
        <v>4.4350624084472656E-3</v>
      </c>
      <c r="I41" s="68">
        <v>1.4859868679195642E-3</v>
      </c>
    </row>
    <row r="42" spans="1:19" x14ac:dyDescent="0.25">
      <c r="A42" s="92">
        <v>43130</v>
      </c>
      <c r="B42" s="68">
        <v>-2.0787478601125287E-3</v>
      </c>
      <c r="C42" s="68">
        <v>-8.2840236686391178E-3</v>
      </c>
      <c r="D42" s="68">
        <v>2.5812219246290624E-4</v>
      </c>
      <c r="E42" s="68">
        <v>-2.3368700525754349E-3</v>
      </c>
      <c r="F42" s="68">
        <v>-8.542145861102024E-3</v>
      </c>
      <c r="G42" s="68">
        <v>-2.0133859943598509E-3</v>
      </c>
      <c r="H42" s="68">
        <v>-7.199668325483799E-3</v>
      </c>
      <c r="I42" s="68">
        <v>-2.1663641091436148E-3</v>
      </c>
    </row>
    <row r="43" spans="1:19" ht="15.75" x14ac:dyDescent="0.25">
      <c r="A43" s="92">
        <v>43129</v>
      </c>
      <c r="B43" s="68">
        <v>-1.0526315789473717E-2</v>
      </c>
      <c r="C43" s="68">
        <v>-4.5941807044410643E-3</v>
      </c>
      <c r="D43" s="68">
        <v>2.5923782959580421E-4</v>
      </c>
      <c r="E43" s="68">
        <v>-1.0785553619069521E-2</v>
      </c>
      <c r="F43" s="68">
        <v>-4.8534185340368685E-3</v>
      </c>
      <c r="G43" s="68">
        <v>-1.0229228064417839E-2</v>
      </c>
      <c r="H43" s="68">
        <v>7.463991641998291E-5</v>
      </c>
      <c r="I43" s="68">
        <v>3.7235799245536327E-3</v>
      </c>
      <c r="K43" s="77" t="s">
        <v>251</v>
      </c>
    </row>
    <row r="44" spans="1:19" ht="15.75" thickBot="1" x14ac:dyDescent="0.3">
      <c r="A44" s="92">
        <v>43126</v>
      </c>
      <c r="B44" s="68">
        <v>2.2516392428553855E-2</v>
      </c>
      <c r="C44" s="68">
        <v>1.7255841821449902E-2</v>
      </c>
      <c r="D44" s="68">
        <v>2.5960963102988899E-4</v>
      </c>
      <c r="E44" s="68">
        <v>2.2256782797523966E-2</v>
      </c>
      <c r="F44" s="68">
        <v>1.6996232190420013E-2</v>
      </c>
      <c r="G44" s="68">
        <v>1.9785089418292046E-2</v>
      </c>
      <c r="H44" s="68">
        <v>2.1728537976741791E-3</v>
      </c>
      <c r="I44" s="68">
        <v>1.1472736485302448E-2</v>
      </c>
    </row>
    <row r="45" spans="1:19" x14ac:dyDescent="0.25">
      <c r="A45" s="92">
        <v>43124</v>
      </c>
      <c r="B45" s="68">
        <v>3.8946015424164537E-2</v>
      </c>
      <c r="C45" s="68">
        <v>2.7456291553804579E-2</v>
      </c>
      <c r="D45" s="68">
        <v>2.599814033601433E-4</v>
      </c>
      <c r="E45" s="68">
        <v>3.8686034020804394E-2</v>
      </c>
      <c r="F45" s="68">
        <v>2.7196310150444436E-2</v>
      </c>
      <c r="G45" s="68">
        <v>3.1065106391906738E-2</v>
      </c>
      <c r="H45" s="68">
        <v>-6.0633495450019836E-3</v>
      </c>
      <c r="I45" s="68">
        <v>9.6978787332773209E-3</v>
      </c>
      <c r="K45" s="80" t="s">
        <v>187</v>
      </c>
      <c r="L45" s="80"/>
    </row>
    <row r="46" spans="1:19" x14ac:dyDescent="0.25">
      <c r="A46" s="92">
        <v>43123</v>
      </c>
      <c r="B46" s="68">
        <v>-1.3191273465246178E-2</v>
      </c>
      <c r="C46" s="68">
        <v>-1.3122721749696198E-2</v>
      </c>
      <c r="D46" s="68">
        <v>2.6035314658656716E-4</v>
      </c>
      <c r="E46" s="68">
        <v>-1.3451626611832745E-2</v>
      </c>
      <c r="F46" s="68">
        <v>-1.3383074896282765E-2</v>
      </c>
      <c r="G46" s="68">
        <v>-7.6934723183512688E-3</v>
      </c>
      <c r="H46" s="68">
        <v>6.5832119435071945E-4</v>
      </c>
      <c r="I46" s="68">
        <v>-3.0430741608142853E-3</v>
      </c>
      <c r="K46" s="81" t="s">
        <v>188</v>
      </c>
      <c r="L46" s="82">
        <v>0.95548443752611212</v>
      </c>
    </row>
    <row r="47" spans="1:19" x14ac:dyDescent="0.25">
      <c r="A47" s="92">
        <v>43122</v>
      </c>
      <c r="B47" s="68">
        <v>5.355776587605332E-3</v>
      </c>
      <c r="C47" s="68">
        <v>0</v>
      </c>
      <c r="D47" s="68">
        <v>2.6035314658656716E-4</v>
      </c>
      <c r="E47" s="68">
        <v>5.0954234410187649E-3</v>
      </c>
      <c r="F47" s="68">
        <v>-2.6035314658656716E-4</v>
      </c>
      <c r="G47" s="68">
        <v>5.9781060554087162E-3</v>
      </c>
      <c r="H47" s="68">
        <v>-7.3641161434352398E-3</v>
      </c>
      <c r="I47" s="68">
        <v>2.2006314247846603E-3</v>
      </c>
      <c r="K47" s="81" t="s">
        <v>189</v>
      </c>
      <c r="L47" s="82">
        <v>0.91295051035459085</v>
      </c>
    </row>
    <row r="48" spans="1:19" x14ac:dyDescent="0.25">
      <c r="A48" s="92">
        <v>43119</v>
      </c>
      <c r="B48" s="68">
        <v>4.0973111395647965E-3</v>
      </c>
      <c r="C48" s="68">
        <v>0</v>
      </c>
      <c r="D48" s="68">
        <v>2.6109654572792351E-4</v>
      </c>
      <c r="E48" s="68">
        <v>3.836214593836873E-3</v>
      </c>
      <c r="F48" s="68">
        <v>-2.6109654572792351E-4</v>
      </c>
      <c r="G48" s="68">
        <v>2.9715476557612419E-3</v>
      </c>
      <c r="H48" s="68">
        <v>-1.783495070412755E-3</v>
      </c>
      <c r="I48" s="68">
        <v>8.5180834867060184E-4</v>
      </c>
      <c r="K48" s="81" t="s">
        <v>190</v>
      </c>
      <c r="L48" s="82">
        <v>0.91256871434737408</v>
      </c>
    </row>
    <row r="49" spans="1:19" x14ac:dyDescent="0.25">
      <c r="A49" s="92">
        <v>43118</v>
      </c>
      <c r="B49" s="68">
        <v>-3.9535773498278193E-3</v>
      </c>
      <c r="C49" s="68">
        <v>3.5361541275453767E-3</v>
      </c>
      <c r="D49" s="68">
        <v>2.6146817253902555E-4</v>
      </c>
      <c r="E49" s="68">
        <v>-4.2150455223668448E-3</v>
      </c>
      <c r="F49" s="68">
        <v>3.2746859550063512E-3</v>
      </c>
      <c r="G49" s="68">
        <v>-3.031076630577445E-3</v>
      </c>
      <c r="H49" s="68">
        <v>-2.5195099879056215E-3</v>
      </c>
      <c r="I49" s="68">
        <v>-1.8103192560374737E-3</v>
      </c>
      <c r="K49" s="81" t="s">
        <v>191</v>
      </c>
      <c r="L49" s="82">
        <v>3.7803496400092076E-3</v>
      </c>
    </row>
    <row r="50" spans="1:19" ht="15.75" thickBot="1" x14ac:dyDescent="0.3">
      <c r="A50" s="92">
        <v>43117</v>
      </c>
      <c r="B50" s="68">
        <v>1.751881650661824E-2</v>
      </c>
      <c r="C50" s="68">
        <v>1.3431013431013383E-3</v>
      </c>
      <c r="D50" s="68">
        <v>2.6183979935012758E-4</v>
      </c>
      <c r="E50" s="68">
        <v>1.7256976707268112E-2</v>
      </c>
      <c r="F50" s="68">
        <v>1.0812615437512108E-3</v>
      </c>
      <c r="G50" s="68">
        <v>1.4010924845933914E-2</v>
      </c>
      <c r="H50" s="68">
        <v>-8.2754101604223251E-3</v>
      </c>
      <c r="I50" s="68">
        <v>-1.7421217635273933E-3</v>
      </c>
      <c r="K50" s="83" t="s">
        <v>192</v>
      </c>
      <c r="L50" s="83">
        <v>230</v>
      </c>
    </row>
    <row r="51" spans="1:19" x14ac:dyDescent="0.25">
      <c r="A51" s="92">
        <v>43116</v>
      </c>
      <c r="B51" s="68">
        <v>-1.2975217334876277E-4</v>
      </c>
      <c r="C51" s="68">
        <v>2.447980416156792E-3</v>
      </c>
      <c r="D51" s="68">
        <v>2.6183979935012758E-4</v>
      </c>
      <c r="E51" s="68">
        <v>-3.9159197269889034E-4</v>
      </c>
      <c r="F51" s="68">
        <v>2.1861406168066644E-3</v>
      </c>
      <c r="G51" s="68">
        <v>3.8403102662414312E-3</v>
      </c>
      <c r="H51" s="68">
        <v>-7.1271078195422888E-4</v>
      </c>
      <c r="I51" s="68">
        <v>-4.0653925389051437E-3</v>
      </c>
    </row>
    <row r="52" spans="1:19" ht="15.75" thickBot="1" x14ac:dyDescent="0.3">
      <c r="A52" s="92">
        <v>43115</v>
      </c>
      <c r="B52" s="68">
        <v>5.2171644711098697E-3</v>
      </c>
      <c r="C52" s="68">
        <v>7.8953861337280884E-3</v>
      </c>
      <c r="D52" s="68">
        <v>2.622113679535687E-4</v>
      </c>
      <c r="E52" s="68">
        <v>4.954953103156301E-3</v>
      </c>
      <c r="F52" s="68">
        <v>7.6331747657745197E-3</v>
      </c>
      <c r="G52" s="68">
        <v>5.7742507196962833E-3</v>
      </c>
      <c r="H52" s="68">
        <v>2.7470639906823635E-3</v>
      </c>
      <c r="I52" s="68">
        <v>-5.7400483638048172E-4</v>
      </c>
      <c r="K52" s="68" t="s">
        <v>193</v>
      </c>
    </row>
    <row r="53" spans="1:19" x14ac:dyDescent="0.25">
      <c r="A53" s="92">
        <v>43112</v>
      </c>
      <c r="B53" s="68">
        <v>1.304461257500833E-4</v>
      </c>
      <c r="C53" s="68">
        <v>-4.6660117878192242E-3</v>
      </c>
      <c r="D53" s="68">
        <v>2.622113679535687E-4</v>
      </c>
      <c r="E53" s="68">
        <v>-1.317652422034854E-4</v>
      </c>
      <c r="F53" s="68">
        <v>-4.9282231557727929E-3</v>
      </c>
      <c r="G53" s="68">
        <v>-1.058465801179409E-3</v>
      </c>
      <c r="H53" s="68">
        <v>-1.3404186815023422E-2</v>
      </c>
      <c r="I53" s="68">
        <v>-6.0611329972743988E-3</v>
      </c>
      <c r="K53" s="85"/>
      <c r="L53" s="85" t="s">
        <v>198</v>
      </c>
      <c r="M53" s="85" t="s">
        <v>199</v>
      </c>
      <c r="N53" s="85" t="s">
        <v>200</v>
      </c>
      <c r="O53" s="85" t="s">
        <v>201</v>
      </c>
      <c r="P53" s="85" t="s">
        <v>256</v>
      </c>
    </row>
    <row r="54" spans="1:19" x14ac:dyDescent="0.25">
      <c r="A54" s="92">
        <v>43111</v>
      </c>
      <c r="B54" s="68">
        <v>1.4021164021164045E-2</v>
      </c>
      <c r="C54" s="68">
        <v>5.4320987654321584E-3</v>
      </c>
      <c r="D54" s="68">
        <v>2.625828783493489E-4</v>
      </c>
      <c r="E54" s="68">
        <v>1.3758581142814696E-2</v>
      </c>
      <c r="F54" s="68">
        <v>5.1695158870828095E-3</v>
      </c>
      <c r="G54" s="68">
        <v>1.2779157608747482E-2</v>
      </c>
      <c r="H54" s="68">
        <v>5.7648122310638428E-4</v>
      </c>
      <c r="I54" s="68">
        <v>1.5370813198387623E-2</v>
      </c>
      <c r="K54" s="81" t="s">
        <v>194</v>
      </c>
      <c r="L54" s="81">
        <v>1</v>
      </c>
      <c r="M54" s="82">
        <v>3.4172739158006497E-2</v>
      </c>
      <c r="N54" s="82">
        <v>3.4172739158006497E-2</v>
      </c>
      <c r="O54" s="82">
        <v>2391.1997325744755</v>
      </c>
      <c r="P54" s="82">
        <v>7.5065969931271407E-123</v>
      </c>
    </row>
    <row r="55" spans="1:19" x14ac:dyDescent="0.25">
      <c r="A55" s="92">
        <v>43110</v>
      </c>
      <c r="B55" s="68">
        <v>-7.3529411764706731E-3</v>
      </c>
      <c r="C55" s="68">
        <v>-4.9140049140049546E-3</v>
      </c>
      <c r="D55" s="68">
        <v>2.6369729312136769E-4</v>
      </c>
      <c r="E55" s="68">
        <v>-7.6166384695920408E-3</v>
      </c>
      <c r="F55" s="68">
        <v>-5.1777022071263223E-3</v>
      </c>
      <c r="G55" s="68">
        <v>-6.8042948842048645E-3</v>
      </c>
      <c r="H55" s="68">
        <v>5.5259200744330883E-3</v>
      </c>
      <c r="I55" s="68">
        <v>-6.2273722141981125E-4</v>
      </c>
      <c r="K55" s="81" t="s">
        <v>195</v>
      </c>
      <c r="L55" s="81">
        <v>228</v>
      </c>
      <c r="M55" s="82">
        <v>3.258357895363646E-3</v>
      </c>
      <c r="N55" s="82">
        <v>1.4291043400717745E-5</v>
      </c>
      <c r="O55" s="82"/>
      <c r="P55" s="82"/>
    </row>
    <row r="56" spans="1:19" ht="15.75" thickBot="1" x14ac:dyDescent="0.3">
      <c r="A56" s="92">
        <v>43109</v>
      </c>
      <c r="B56" s="68">
        <v>-7.8165711307973673E-3</v>
      </c>
      <c r="C56" s="68">
        <v>-6.1050061050060833E-3</v>
      </c>
      <c r="D56" s="68">
        <v>2.6295438874512911E-4</v>
      </c>
      <c r="E56" s="68">
        <v>-8.0795255195424964E-3</v>
      </c>
      <c r="F56" s="68">
        <v>-6.3679604937512124E-3</v>
      </c>
      <c r="G56" s="68">
        <v>-5.3534125909209251E-3</v>
      </c>
      <c r="H56" s="68">
        <v>-8.3829611539840698E-3</v>
      </c>
      <c r="I56" s="68">
        <v>-7.2098658420145512E-3</v>
      </c>
      <c r="K56" s="83" t="s">
        <v>196</v>
      </c>
      <c r="L56" s="83">
        <v>229</v>
      </c>
      <c r="M56" s="86">
        <v>3.7431097053370145E-2</v>
      </c>
      <c r="N56" s="86"/>
      <c r="O56" s="86"/>
      <c r="P56" s="86"/>
    </row>
    <row r="57" spans="1:19" ht="15.75" thickBot="1" x14ac:dyDescent="0.3">
      <c r="A57" s="92">
        <v>43108</v>
      </c>
      <c r="B57" s="68">
        <v>4.1862899005757903E-3</v>
      </c>
      <c r="C57" s="68">
        <v>0</v>
      </c>
      <c r="D57" s="68">
        <v>2.6332587003707886E-4</v>
      </c>
      <c r="E57" s="68">
        <v>3.9229640305387115E-3</v>
      </c>
      <c r="F57" s="68">
        <v>-2.6332587003707886E-4</v>
      </c>
      <c r="G57" s="68">
        <v>5.7011388707906008E-4</v>
      </c>
      <c r="H57" s="68">
        <v>-4.3351761996746063E-3</v>
      </c>
      <c r="I57" s="68">
        <v>5.7207848876714706E-3</v>
      </c>
    </row>
    <row r="58" spans="1:19" x14ac:dyDescent="0.25">
      <c r="A58" s="92">
        <v>43105</v>
      </c>
      <c r="B58" s="68">
        <v>5.7894736842105665E-3</v>
      </c>
      <c r="C58" s="68">
        <v>1.8348623853212676E-3</v>
      </c>
      <c r="D58" s="68">
        <v>2.6406868710182607E-4</v>
      </c>
      <c r="E58" s="68">
        <v>5.5254049971087404E-3</v>
      </c>
      <c r="F58" s="68">
        <v>1.5707936982194415E-3</v>
      </c>
      <c r="G58" s="68">
        <v>3.4835655242204666E-3</v>
      </c>
      <c r="H58" s="68">
        <v>3.1376797705888748E-3</v>
      </c>
      <c r="I58" s="68">
        <v>-1.8180194310843945E-3</v>
      </c>
      <c r="K58" s="85"/>
      <c r="L58" s="85" t="s">
        <v>203</v>
      </c>
      <c r="M58" s="85" t="s">
        <v>191</v>
      </c>
      <c r="N58" s="85" t="s">
        <v>204</v>
      </c>
      <c r="O58" s="85" t="s">
        <v>205</v>
      </c>
      <c r="P58" s="85" t="s">
        <v>206</v>
      </c>
      <c r="Q58" s="85" t="s">
        <v>207</v>
      </c>
      <c r="R58" s="85" t="s">
        <v>208</v>
      </c>
      <c r="S58" s="85" t="s">
        <v>209</v>
      </c>
    </row>
    <row r="59" spans="1:19" x14ac:dyDescent="0.25">
      <c r="A59" s="92">
        <v>43104</v>
      </c>
      <c r="B59" s="68">
        <v>9.2961487383798058E-3</v>
      </c>
      <c r="C59" s="68">
        <v>1.2247397428046813E-3</v>
      </c>
      <c r="D59" s="68">
        <v>2.6444005197845399E-4</v>
      </c>
      <c r="E59" s="68">
        <v>9.0317086864013518E-3</v>
      </c>
      <c r="F59" s="68">
        <v>9.6029969082622735E-4</v>
      </c>
      <c r="G59" s="68">
        <v>6.0678934678435326E-3</v>
      </c>
      <c r="H59" s="68">
        <v>3.5694707185029984E-3</v>
      </c>
      <c r="I59" s="68">
        <v>7.0168036036193371E-3</v>
      </c>
      <c r="K59" s="81" t="s">
        <v>197</v>
      </c>
      <c r="L59" s="82">
        <v>2.3222906289409664E-6</v>
      </c>
      <c r="M59" s="82">
        <v>2.5008391649463177E-4</v>
      </c>
      <c r="N59" s="82">
        <v>9.2860455062123756E-3</v>
      </c>
      <c r="O59" s="82">
        <v>0.99259903412734896</v>
      </c>
      <c r="P59" s="82">
        <v>-4.9044885904712889E-4</v>
      </c>
      <c r="Q59" s="82">
        <v>4.9509344030501082E-4</v>
      </c>
      <c r="R59" s="82">
        <v>-4.9044885904712889E-4</v>
      </c>
      <c r="S59" s="82">
        <v>4.9509344030501082E-4</v>
      </c>
    </row>
    <row r="60" spans="1:19" ht="15.75" thickBot="1" x14ac:dyDescent="0.3">
      <c r="A60" s="92">
        <v>43103</v>
      </c>
      <c r="B60" s="68">
        <v>2.6631158455392434E-3</v>
      </c>
      <c r="C60" s="68">
        <v>1.8404907975460016E-3</v>
      </c>
      <c r="D60" s="68">
        <v>2.6444005197845399E-4</v>
      </c>
      <c r="E60" s="68">
        <v>2.3986757935607894E-3</v>
      </c>
      <c r="F60" s="68">
        <v>1.5760507455675477E-3</v>
      </c>
      <c r="G60" s="68">
        <v>1.0904526570811868E-3</v>
      </c>
      <c r="H60" s="68">
        <v>5.6398622691631317E-3</v>
      </c>
      <c r="I60" s="68">
        <v>7.6788743026554585E-3</v>
      </c>
      <c r="K60" s="90" t="s">
        <v>220</v>
      </c>
      <c r="L60" s="89">
        <v>1.1029470904970173</v>
      </c>
      <c r="M60" s="89">
        <v>2.2555203648933059E-2</v>
      </c>
      <c r="N60" s="89">
        <v>48.899895015986282</v>
      </c>
      <c r="O60" s="89">
        <v>7.5065969931258603E-123</v>
      </c>
      <c r="P60" s="86">
        <v>1.058503794066552</v>
      </c>
      <c r="Q60" s="86">
        <v>1.1473903869274826</v>
      </c>
      <c r="R60" s="86">
        <v>1.058503794066552</v>
      </c>
      <c r="S60" s="86">
        <v>1.1473903869274826</v>
      </c>
    </row>
    <row r="61" spans="1:19" ht="15.75" thickTop="1" x14ac:dyDescent="0.25">
      <c r="A61" s="92">
        <v>43102</v>
      </c>
      <c r="B61" s="68">
        <v>1.7339474397182419E-2</v>
      </c>
      <c r="C61" s="68">
        <v>6.794317479925871E-3</v>
      </c>
      <c r="D61" s="68">
        <v>2.6481138775125146E-4</v>
      </c>
      <c r="E61" s="68">
        <v>1.7074663009431168E-2</v>
      </c>
      <c r="F61" s="68">
        <v>6.5295060921746195E-3</v>
      </c>
      <c r="G61" s="68">
        <v>1.5623641200363636E-2</v>
      </c>
      <c r="H61" s="68">
        <v>7.9621225595474243E-3</v>
      </c>
      <c r="I61" s="68">
        <v>1.0760407894849777E-2</v>
      </c>
    </row>
    <row r="62" spans="1:19" ht="15.75" x14ac:dyDescent="0.25">
      <c r="A62" s="92">
        <v>43097</v>
      </c>
      <c r="B62" s="68">
        <v>2.3082145281736466E-3</v>
      </c>
      <c r="C62" s="68">
        <v>9.3516209476309786E-3</v>
      </c>
      <c r="D62" s="68">
        <v>2.6481138775125146E-4</v>
      </c>
      <c r="E62" s="68">
        <v>2.0434031404223951E-3</v>
      </c>
      <c r="F62" s="68">
        <v>9.0868095598797272E-3</v>
      </c>
      <c r="G62" s="68">
        <v>3.0735831242054701E-3</v>
      </c>
      <c r="H62" s="68">
        <v>7.2992881760001183E-3</v>
      </c>
      <c r="I62" s="68">
        <v>3.2575111836194992E-3</v>
      </c>
      <c r="K62" s="77" t="s">
        <v>252</v>
      </c>
    </row>
    <row r="63" spans="1:19" ht="15.75" thickBot="1" x14ac:dyDescent="0.3">
      <c r="A63" s="92">
        <v>43096</v>
      </c>
      <c r="B63" s="68">
        <v>5.4607508532424909E-3</v>
      </c>
      <c r="C63" s="68">
        <v>9.4398993077406956E-3</v>
      </c>
      <c r="D63" s="68">
        <v>2.6481138775125146E-4</v>
      </c>
      <c r="E63" s="68">
        <v>5.1959394654912394E-3</v>
      </c>
      <c r="F63" s="68">
        <v>9.1750879199894442E-3</v>
      </c>
      <c r="G63" s="68">
        <v>5.244857631623745E-3</v>
      </c>
      <c r="H63" s="68">
        <v>3.9547784253954887E-3</v>
      </c>
      <c r="I63" s="68">
        <v>-1.4217104762792587E-4</v>
      </c>
    </row>
    <row r="64" spans="1:19" x14ac:dyDescent="0.25">
      <c r="A64" s="92">
        <v>43095</v>
      </c>
      <c r="B64" s="68">
        <v>7.5653370013755161E-3</v>
      </c>
      <c r="C64" s="68">
        <v>1.260239445494804E-3</v>
      </c>
      <c r="D64" s="68">
        <v>2.6444005197845399E-4</v>
      </c>
      <c r="E64" s="68">
        <v>7.3008969493970621E-3</v>
      </c>
      <c r="F64" s="68">
        <v>9.9579939351635005E-4</v>
      </c>
      <c r="G64" s="68">
        <v>6.7677255719900131E-3</v>
      </c>
      <c r="H64" s="68">
        <v>-4.2373207397758961E-3</v>
      </c>
      <c r="I64" s="68">
        <v>-1.6177794896066189E-3</v>
      </c>
      <c r="K64" s="80" t="s">
        <v>187</v>
      </c>
      <c r="L64" s="80"/>
    </row>
    <row r="65" spans="1:19" x14ac:dyDescent="0.25">
      <c r="A65" s="92">
        <v>43091</v>
      </c>
      <c r="B65" s="68">
        <v>2.2056796250344846E-3</v>
      </c>
      <c r="C65" s="68">
        <v>1.0184595798854224E-2</v>
      </c>
      <c r="D65" s="68">
        <v>2.6444005197845399E-4</v>
      </c>
      <c r="E65" s="68">
        <v>1.9412395730560306E-3</v>
      </c>
      <c r="F65" s="68">
        <v>9.9201557468757695E-3</v>
      </c>
      <c r="G65" s="68">
        <v>-3.753906930796802E-4</v>
      </c>
      <c r="H65" s="68">
        <v>7.7015426941215992E-3</v>
      </c>
      <c r="I65" s="68">
        <v>6.344738882035017E-3</v>
      </c>
      <c r="K65" s="81" t="s">
        <v>188</v>
      </c>
      <c r="L65" s="82">
        <v>0.96018049031856112</v>
      </c>
    </row>
    <row r="66" spans="1:19" x14ac:dyDescent="0.25">
      <c r="A66" s="92">
        <v>43090</v>
      </c>
      <c r="B66" s="68">
        <v>2.3131170662905598E-2</v>
      </c>
      <c r="C66" s="68">
        <v>1.4989016668820243E-2</v>
      </c>
      <c r="D66" s="68">
        <v>2.6444005197845399E-4</v>
      </c>
      <c r="E66" s="68">
        <v>2.2866730610927144E-2</v>
      </c>
      <c r="F66" s="68">
        <v>1.4724576616841789E-2</v>
      </c>
      <c r="G66" s="68">
        <v>2.0230952650308609E-2</v>
      </c>
      <c r="H66" s="68">
        <v>-5.0934590399265289E-3</v>
      </c>
      <c r="I66" s="68">
        <v>4.5126127079129219E-3</v>
      </c>
      <c r="K66" s="81" t="s">
        <v>189</v>
      </c>
      <c r="L66" s="82">
        <v>0.92194657398839241</v>
      </c>
    </row>
    <row r="67" spans="1:19" x14ac:dyDescent="0.25">
      <c r="A67" s="92">
        <v>43089</v>
      </c>
      <c r="B67" s="68">
        <v>1.0403306256234979E-2</v>
      </c>
      <c r="C67" s="68">
        <v>7.6822916666667851E-3</v>
      </c>
      <c r="D67" s="68">
        <v>2.6444005197845399E-4</v>
      </c>
      <c r="E67" s="68">
        <v>1.0138866204256525E-2</v>
      </c>
      <c r="F67" s="68">
        <v>7.4178516146883311E-3</v>
      </c>
      <c r="G67" s="68">
        <v>5.8319400995969772E-3</v>
      </c>
      <c r="H67" s="68">
        <v>2.1017333492636681E-3</v>
      </c>
      <c r="I67" s="68">
        <v>6.5276292152702808E-3</v>
      </c>
      <c r="K67" s="81" t="s">
        <v>190</v>
      </c>
      <c r="L67" s="82">
        <v>0.92091046656345954</v>
      </c>
    </row>
    <row r="68" spans="1:19" x14ac:dyDescent="0.25">
      <c r="A68" s="92">
        <v>43088</v>
      </c>
      <c r="B68" s="68">
        <v>-7.0751379651903257E-3</v>
      </c>
      <c r="C68" s="68">
        <v>-8.3925112976114269E-3</v>
      </c>
      <c r="D68" s="68">
        <v>2.6444005197845399E-4</v>
      </c>
      <c r="E68" s="68">
        <v>-7.3395780171687797E-3</v>
      </c>
      <c r="F68" s="68">
        <v>-8.6569513495898809E-3</v>
      </c>
      <c r="G68" s="68">
        <v>-5.2413335070014E-3</v>
      </c>
      <c r="H68" s="68">
        <v>3.4822588786482811E-3</v>
      </c>
      <c r="I68" s="68">
        <v>8.2880863919854164E-4</v>
      </c>
      <c r="K68" s="81" t="s">
        <v>191</v>
      </c>
      <c r="L68" s="82">
        <v>3.595489655127136E-3</v>
      </c>
    </row>
    <row r="69" spans="1:19" ht="15.75" thickBot="1" x14ac:dyDescent="0.3">
      <c r="A69" s="92">
        <v>43087</v>
      </c>
      <c r="B69" s="68">
        <v>1.0293066476054324E-2</v>
      </c>
      <c r="C69" s="68">
        <v>7.152145643693153E-3</v>
      </c>
      <c r="D69" s="68">
        <v>2.6444005197845399E-4</v>
      </c>
      <c r="E69" s="68">
        <v>1.002862642407587E-2</v>
      </c>
      <c r="F69" s="68">
        <v>6.887705591714699E-3</v>
      </c>
      <c r="G69" s="68">
        <v>3.8505068514496088E-3</v>
      </c>
      <c r="H69" s="68">
        <v>3.1115184538066387E-4</v>
      </c>
      <c r="I69" s="68">
        <v>-5.0718584097921848E-3</v>
      </c>
      <c r="K69" s="83" t="s">
        <v>192</v>
      </c>
      <c r="L69" s="83">
        <v>230</v>
      </c>
    </row>
    <row r="70" spans="1:19" x14ac:dyDescent="0.25">
      <c r="A70" s="92">
        <v>43084</v>
      </c>
      <c r="B70" s="68">
        <v>-7.1428571428566734E-4</v>
      </c>
      <c r="C70" s="68">
        <v>1.3175230566534912E-2</v>
      </c>
      <c r="D70" s="68">
        <v>2.6444005197845399E-4</v>
      </c>
      <c r="E70" s="68">
        <v>-9.7872576626412133E-4</v>
      </c>
      <c r="F70" s="68">
        <v>1.2910790514556458E-2</v>
      </c>
      <c r="G70" s="68">
        <v>1.5882354928180575E-3</v>
      </c>
      <c r="H70" s="68">
        <v>1.0587332770228386E-2</v>
      </c>
      <c r="I70" s="68">
        <v>6.3486648723483086E-3</v>
      </c>
    </row>
    <row r="71" spans="1:19" ht="15.75" thickBot="1" x14ac:dyDescent="0.3">
      <c r="A71" s="92">
        <v>43083</v>
      </c>
      <c r="B71" s="68">
        <v>-5.3992611537367896E-3</v>
      </c>
      <c r="C71" s="68">
        <v>-6.5445026178010401E-3</v>
      </c>
      <c r="D71" s="68">
        <v>2.6444005197845399E-4</v>
      </c>
      <c r="E71" s="68">
        <v>-5.6637012057152436E-3</v>
      </c>
      <c r="F71" s="68">
        <v>-6.8089426697794941E-3</v>
      </c>
      <c r="G71" s="68">
        <v>-6.7375423386693001E-3</v>
      </c>
      <c r="H71" s="68">
        <v>-1.0393328964710236E-2</v>
      </c>
      <c r="I71" s="68">
        <v>-6.5276050008833408E-3</v>
      </c>
      <c r="K71" s="68" t="s">
        <v>193</v>
      </c>
    </row>
    <row r="72" spans="1:19" x14ac:dyDescent="0.25">
      <c r="A72" s="92">
        <v>43082</v>
      </c>
      <c r="B72" s="68">
        <v>-1.4285714285714457E-2</v>
      </c>
      <c r="C72" s="68">
        <v>-1.3071895424835445E-3</v>
      </c>
      <c r="D72" s="68">
        <v>2.6444005197845399E-4</v>
      </c>
      <c r="E72" s="68">
        <v>-1.4550154337692911E-2</v>
      </c>
      <c r="F72" s="68">
        <v>-1.5716295944619985E-3</v>
      </c>
      <c r="G72" s="68">
        <v>-1.1310490779578686E-2</v>
      </c>
      <c r="H72" s="68">
        <v>-1.1663949117064476E-3</v>
      </c>
      <c r="I72" s="68">
        <v>-5.6417398154735565E-3</v>
      </c>
      <c r="K72" s="85"/>
      <c r="L72" s="85" t="s">
        <v>198</v>
      </c>
      <c r="M72" s="85" t="s">
        <v>199</v>
      </c>
      <c r="N72" s="85" t="s">
        <v>200</v>
      </c>
      <c r="O72" s="85" t="s">
        <v>201</v>
      </c>
      <c r="P72" s="85" t="s">
        <v>256</v>
      </c>
    </row>
    <row r="73" spans="1:19" x14ac:dyDescent="0.25">
      <c r="A73" s="92">
        <v>43081</v>
      </c>
      <c r="B73" s="68">
        <v>1.3628620102214661E-2</v>
      </c>
      <c r="C73" s="68">
        <v>7.905138339920903E-3</v>
      </c>
      <c r="D73" s="68">
        <v>2.6444005197845399E-4</v>
      </c>
      <c r="E73" s="68">
        <v>1.3364180050236207E-2</v>
      </c>
      <c r="F73" s="68">
        <v>7.640698287942449E-3</v>
      </c>
      <c r="G73" s="68">
        <v>1.1452910490334034E-2</v>
      </c>
      <c r="H73" s="68">
        <v>-1.0415866039693356E-2</v>
      </c>
      <c r="I73" s="68">
        <v>-7.2726095095276833E-4</v>
      </c>
      <c r="K73" s="81" t="s">
        <v>194</v>
      </c>
      <c r="L73" s="81">
        <v>3</v>
      </c>
      <c r="M73" s="82">
        <v>3.4509471688981615E-2</v>
      </c>
      <c r="N73" s="82">
        <v>1.1503157229660539E-2</v>
      </c>
      <c r="O73" s="82">
        <v>889.81755347245758</v>
      </c>
      <c r="P73" s="82">
        <v>8.002726785928174E-125</v>
      </c>
    </row>
    <row r="74" spans="1:19" x14ac:dyDescent="0.25">
      <c r="A74" s="92">
        <v>43080</v>
      </c>
      <c r="B74" s="68">
        <v>4.5636052481459188E-3</v>
      </c>
      <c r="C74" s="68">
        <v>-7.8431372549019329E-3</v>
      </c>
      <c r="D74" s="68">
        <v>2.6444005197845399E-4</v>
      </c>
      <c r="E74" s="68">
        <v>4.2991651961674648E-3</v>
      </c>
      <c r="F74" s="68">
        <v>-8.1075773068803869E-3</v>
      </c>
      <c r="G74" s="68">
        <v>-7.562609389424324E-4</v>
      </c>
      <c r="H74" s="68">
        <v>-1.3892475981265306E-3</v>
      </c>
      <c r="I74" s="68">
        <v>9.0618906542658806E-3</v>
      </c>
      <c r="K74" s="81" t="s">
        <v>195</v>
      </c>
      <c r="L74" s="81">
        <v>226</v>
      </c>
      <c r="M74" s="82">
        <v>2.921625364388533E-3</v>
      </c>
      <c r="N74" s="82">
        <v>1.2927545860126251E-5</v>
      </c>
      <c r="O74" s="82"/>
      <c r="P74" s="82"/>
    </row>
    <row r="75" spans="1:19" ht="15.75" thickBot="1" x14ac:dyDescent="0.3">
      <c r="A75" s="92">
        <v>43077</v>
      </c>
      <c r="B75" s="68">
        <v>1.7142857142857792E-3</v>
      </c>
      <c r="C75" s="68">
        <v>8.5695451549110402E-3</v>
      </c>
      <c r="D75" s="68">
        <v>2.6444005197845399E-4</v>
      </c>
      <c r="E75" s="68">
        <v>1.4498456623073253E-3</v>
      </c>
      <c r="F75" s="68">
        <v>8.3051051029325862E-3</v>
      </c>
      <c r="G75" s="68">
        <v>4.5265215449035168E-3</v>
      </c>
      <c r="H75" s="68">
        <v>4.674592986702919E-3</v>
      </c>
      <c r="I75" s="68">
        <v>8.4687676280736923E-4</v>
      </c>
      <c r="K75" s="83" t="s">
        <v>196</v>
      </c>
      <c r="L75" s="83">
        <v>229</v>
      </c>
      <c r="M75" s="86">
        <v>3.7431097053370145E-2</v>
      </c>
      <c r="N75" s="86"/>
      <c r="O75" s="86"/>
      <c r="P75" s="86"/>
    </row>
    <row r="76" spans="1:19" ht="15.75" thickBot="1" x14ac:dyDescent="0.3">
      <c r="A76" s="92">
        <v>43076</v>
      </c>
      <c r="B76" s="68">
        <v>-4.0833104960263156E-2</v>
      </c>
      <c r="C76" s="68">
        <v>-7.1989528795812774E-3</v>
      </c>
      <c r="D76" s="68">
        <v>2.6481138775125146E-4</v>
      </c>
      <c r="E76" s="68">
        <v>-4.1097916348014407E-2</v>
      </c>
      <c r="F76" s="68">
        <v>-7.4637642673325288E-3</v>
      </c>
      <c r="G76" s="68">
        <v>-7.8911306336522102E-3</v>
      </c>
      <c r="H76" s="68">
        <v>9.0222684666514397E-3</v>
      </c>
      <c r="I76" s="68">
        <v>-3.0534076504409313E-3</v>
      </c>
    </row>
    <row r="77" spans="1:19" x14ac:dyDescent="0.25">
      <c r="A77" s="92">
        <v>43075</v>
      </c>
      <c r="B77" s="68">
        <v>4.2571428571428704E-2</v>
      </c>
      <c r="C77" s="68">
        <v>8.5808580858086625E-3</v>
      </c>
      <c r="D77" s="68">
        <v>2.6555391377769411E-4</v>
      </c>
      <c r="E77" s="68">
        <v>4.230587465765101E-2</v>
      </c>
      <c r="F77" s="68">
        <v>8.3153041720309684E-3</v>
      </c>
      <c r="G77" s="68">
        <v>1.018265075981617E-2</v>
      </c>
      <c r="H77" s="68">
        <v>-1.0475863702595234E-2</v>
      </c>
      <c r="I77" s="68">
        <v>9.9367694929242134E-4</v>
      </c>
      <c r="K77" s="85"/>
      <c r="L77" s="85" t="s">
        <v>203</v>
      </c>
      <c r="M77" s="85" t="s">
        <v>191</v>
      </c>
      <c r="N77" s="85" t="s">
        <v>204</v>
      </c>
      <c r="O77" s="85" t="s">
        <v>205</v>
      </c>
      <c r="P77" s="85" t="s">
        <v>206</v>
      </c>
      <c r="Q77" s="85" t="s">
        <v>207</v>
      </c>
      <c r="R77" s="85" t="s">
        <v>208</v>
      </c>
      <c r="S77" s="85" t="s">
        <v>209</v>
      </c>
    </row>
    <row r="78" spans="1:19" x14ac:dyDescent="0.25">
      <c r="A78" s="92">
        <v>43074</v>
      </c>
      <c r="B78" s="68">
        <v>-7.5145328229122565E-3</v>
      </c>
      <c r="C78" s="68">
        <v>-4.8607461902260285E-3</v>
      </c>
      <c r="D78" s="68">
        <v>2.6666748453862965E-4</v>
      </c>
      <c r="E78" s="68">
        <v>-7.7812003074508862E-3</v>
      </c>
      <c r="F78" s="68">
        <v>-5.1274136747646581E-3</v>
      </c>
      <c r="G78" s="68">
        <v>-4.5554614625871181E-3</v>
      </c>
      <c r="H78" s="68">
        <v>2.1097501739859581E-3</v>
      </c>
      <c r="I78" s="68">
        <v>-4.3630152940750122E-3</v>
      </c>
      <c r="K78" s="81" t="s">
        <v>197</v>
      </c>
      <c r="L78" s="82">
        <v>7.7130675231694921E-6</v>
      </c>
      <c r="M78" s="82">
        <v>2.3790992800247141E-4</v>
      </c>
      <c r="N78" s="82">
        <v>3.2420116251261982E-2</v>
      </c>
      <c r="O78" s="82">
        <v>0.97416563406553647</v>
      </c>
      <c r="P78" s="82">
        <v>-4.6109230990128142E-4</v>
      </c>
      <c r="Q78" s="82">
        <v>4.7651844494762035E-4</v>
      </c>
      <c r="R78" s="82">
        <v>-4.6109230990128142E-4</v>
      </c>
      <c r="S78" s="82">
        <v>4.7651844494762035E-4</v>
      </c>
    </row>
    <row r="79" spans="1:19" x14ac:dyDescent="0.25">
      <c r="A79" s="92">
        <v>43073</v>
      </c>
      <c r="B79" s="68">
        <v>1.2343906990096132E-2</v>
      </c>
      <c r="C79" s="68">
        <v>7.1447472876422502E-3</v>
      </c>
      <c r="D79" s="68">
        <v>2.6778073515743017E-4</v>
      </c>
      <c r="E79" s="68">
        <v>1.2076126254938702E-2</v>
      </c>
      <c r="F79" s="68">
        <v>6.87696655248482E-3</v>
      </c>
      <c r="G79" s="68">
        <v>7.2058704681694508E-3</v>
      </c>
      <c r="H79" s="68">
        <v>4.0555279701948166E-4</v>
      </c>
      <c r="I79" s="68">
        <v>1.1160963214933872E-2</v>
      </c>
      <c r="K79" s="29" t="s">
        <v>220</v>
      </c>
      <c r="L79" s="88">
        <v>1.0911930659441511</v>
      </c>
      <c r="M79" s="88">
        <v>2.6366823308304432E-2</v>
      </c>
      <c r="N79" s="88">
        <v>41.385079013309564</v>
      </c>
      <c r="O79" s="88">
        <v>1.8879761749422815E-107</v>
      </c>
      <c r="P79" s="82">
        <v>1.0392368123471802</v>
      </c>
      <c r="Q79" s="82">
        <v>1.143149319541122</v>
      </c>
      <c r="R79" s="82">
        <v>1.0392368123471802</v>
      </c>
      <c r="S79" s="82">
        <v>1.143149319541122</v>
      </c>
    </row>
    <row r="80" spans="1:19" x14ac:dyDescent="0.25">
      <c r="A80" s="92">
        <v>43070</v>
      </c>
      <c r="B80" s="68">
        <v>3.8904899135445703E-3</v>
      </c>
      <c r="C80" s="68">
        <v>4.6523993087863591E-3</v>
      </c>
      <c r="D80" s="68">
        <v>2.6889369473792613E-4</v>
      </c>
      <c r="E80" s="68">
        <v>3.6215962188066442E-3</v>
      </c>
      <c r="F80" s="68">
        <v>4.383505614048433E-3</v>
      </c>
      <c r="G80" s="68">
        <v>3.0642074998468161E-3</v>
      </c>
      <c r="H80" s="68">
        <v>6.2790699303150177E-5</v>
      </c>
      <c r="I80" s="68">
        <v>1.9517759792506695E-3</v>
      </c>
      <c r="K80" s="29" t="s">
        <v>221</v>
      </c>
      <c r="L80" s="88">
        <v>-0.18672938126899252</v>
      </c>
      <c r="M80" s="88">
        <v>3.6695117543323622E-2</v>
      </c>
      <c r="N80" s="88">
        <v>-5.0886710213840534</v>
      </c>
      <c r="O80" s="88">
        <v>7.5797580956275991E-7</v>
      </c>
      <c r="P80" s="82">
        <v>-0.25903770641527946</v>
      </c>
      <c r="Q80" s="82">
        <v>-0.11442105612270558</v>
      </c>
      <c r="R80" s="82">
        <v>-0.25903770641527946</v>
      </c>
      <c r="S80" s="82">
        <v>-0.11442105612270558</v>
      </c>
    </row>
    <row r="81" spans="1:19" ht="15.75" thickBot="1" x14ac:dyDescent="0.3">
      <c r="A81" s="92">
        <v>43069</v>
      </c>
      <c r="B81" s="68">
        <v>-1.2099644128113818E-2</v>
      </c>
      <c r="C81" s="68">
        <v>-1.916558018252934E-2</v>
      </c>
      <c r="D81" s="68">
        <v>2.6926459395326674E-4</v>
      </c>
      <c r="E81" s="68">
        <v>-1.2368908722067085E-2</v>
      </c>
      <c r="F81" s="68">
        <v>-1.9434844776482607E-2</v>
      </c>
      <c r="G81" s="68">
        <v>-1.2029700912535191E-2</v>
      </c>
      <c r="H81" s="68">
        <v>3.4887464717030525E-3</v>
      </c>
      <c r="I81" s="68">
        <v>3.3802315592765808E-3</v>
      </c>
      <c r="K81" s="70" t="s">
        <v>222</v>
      </c>
      <c r="L81" s="86">
        <v>5.9724093269547543E-2</v>
      </c>
      <c r="M81" s="86">
        <v>4.0994380275135654E-2</v>
      </c>
      <c r="N81" s="86">
        <v>1.4568848917511759</v>
      </c>
      <c r="O81" s="86">
        <v>0.14653612615354311</v>
      </c>
      <c r="P81" s="86">
        <v>-2.1055998921337388E-2</v>
      </c>
      <c r="Q81" s="86">
        <v>0.14050418546043247</v>
      </c>
      <c r="R81" s="86">
        <v>-2.1055998921337388E-2</v>
      </c>
      <c r="S81" s="86">
        <v>0.14050418546043247</v>
      </c>
    </row>
    <row r="82" spans="1:19" ht="15.75" thickTop="1" x14ac:dyDescent="0.25">
      <c r="A82" s="92">
        <v>43068</v>
      </c>
      <c r="B82" s="68">
        <v>-2.240467575841909E-2</v>
      </c>
      <c r="C82" s="68">
        <v>-2.0058770921170255E-2</v>
      </c>
      <c r="D82" s="68">
        <v>2.7000633417628706E-4</v>
      </c>
      <c r="E82" s="68">
        <v>-2.2674682092595377E-2</v>
      </c>
      <c r="F82" s="68">
        <v>-2.0328777255346542E-2</v>
      </c>
      <c r="G82" s="68">
        <v>-1.744123175740242E-2</v>
      </c>
      <c r="H82" s="68">
        <v>6.4835874363780022E-3</v>
      </c>
      <c r="I82" s="68">
        <v>3.258352167904377E-3</v>
      </c>
    </row>
    <row r="83" spans="1:19" x14ac:dyDescent="0.25">
      <c r="A83" s="92">
        <v>43067</v>
      </c>
      <c r="B83" s="68">
        <v>3.7714764631930908E-3</v>
      </c>
      <c r="C83" s="68">
        <v>4.7496790757379781E-3</v>
      </c>
      <c r="D83" s="68">
        <v>2.703771460801363E-4</v>
      </c>
      <c r="E83" s="68">
        <v>3.5010993171129545E-3</v>
      </c>
      <c r="F83" s="68">
        <v>4.4793019296578418E-3</v>
      </c>
      <c r="G83" s="68">
        <v>-1.3691107742488384E-3</v>
      </c>
      <c r="H83" s="68">
        <v>9.7945090383291245E-3</v>
      </c>
      <c r="I83" s="68">
        <v>2.3010573349893093E-3</v>
      </c>
    </row>
    <row r="84" spans="1:19" x14ac:dyDescent="0.25">
      <c r="A84" s="92">
        <v>43066</v>
      </c>
      <c r="B84" s="68">
        <v>-5.5842524082072575E-4</v>
      </c>
      <c r="C84" s="68">
        <v>-6.5042724142327923E-3</v>
      </c>
      <c r="D84" s="68">
        <v>2.7111865347251296E-4</v>
      </c>
      <c r="E84" s="68">
        <v>-8.2954389429323871E-4</v>
      </c>
      <c r="F84" s="68">
        <v>-6.7753910677053053E-3</v>
      </c>
      <c r="G84" s="68">
        <v>-1.2055058032274246E-3</v>
      </c>
      <c r="H84" s="68">
        <v>-9.6006728708744049E-3</v>
      </c>
      <c r="I84" s="68">
        <v>-4.4916756451129913E-4</v>
      </c>
    </row>
    <row r="85" spans="1:19" x14ac:dyDescent="0.25">
      <c r="A85" s="92">
        <v>43063</v>
      </c>
      <c r="B85" s="68">
        <v>-4.1707215348256721E-3</v>
      </c>
      <c r="C85" s="68">
        <v>2.6854219948848623E-3</v>
      </c>
      <c r="D85" s="68">
        <v>2.7186001534573734E-4</v>
      </c>
      <c r="E85" s="68">
        <v>-4.4425815501714094E-3</v>
      </c>
      <c r="F85" s="68">
        <v>2.413561979539125E-3</v>
      </c>
      <c r="G85" s="68">
        <v>-4.5762532390654087E-3</v>
      </c>
      <c r="H85" s="68">
        <v>7.3089562356472015E-3</v>
      </c>
      <c r="I85" s="68">
        <v>6.0567851178348064E-3</v>
      </c>
    </row>
    <row r="86" spans="1:19" x14ac:dyDescent="0.25">
      <c r="A86" s="92">
        <v>43062</v>
      </c>
      <c r="B86" s="68">
        <v>4.1724617524341312E-4</v>
      </c>
      <c r="C86" s="68">
        <v>-1.2786088735439183E-4</v>
      </c>
      <c r="D86" s="68">
        <v>2.7260126080363989E-4</v>
      </c>
      <c r="E86" s="68">
        <v>1.4464491443977323E-4</v>
      </c>
      <c r="F86" s="68">
        <v>-4.0046214815803172E-4</v>
      </c>
      <c r="G86" s="68">
        <v>-1.5052913222461939E-3</v>
      </c>
      <c r="H86" s="68">
        <v>-1.8381879199296236E-3</v>
      </c>
      <c r="I86" s="68">
        <v>4.551897756755352E-3</v>
      </c>
    </row>
    <row r="87" spans="1:19" x14ac:dyDescent="0.25">
      <c r="A87" s="92">
        <v>43061</v>
      </c>
      <c r="B87" s="68">
        <v>-1.3888888888887729E-3</v>
      </c>
      <c r="C87" s="68">
        <v>1.7932624567695843E-3</v>
      </c>
      <c r="D87" s="68">
        <v>2.7334236074239016E-4</v>
      </c>
      <c r="E87" s="68">
        <v>-1.6622312496311631E-3</v>
      </c>
      <c r="F87" s="68">
        <v>1.5199200960271941E-3</v>
      </c>
      <c r="G87" s="68">
        <v>-7.3492107912898064E-4</v>
      </c>
      <c r="H87" s="68">
        <v>6.8778791464865208E-3</v>
      </c>
      <c r="I87" s="68">
        <v>1.2266870588064194E-2</v>
      </c>
    </row>
    <row r="88" spans="1:19" x14ac:dyDescent="0.25">
      <c r="A88" s="92">
        <v>43060</v>
      </c>
      <c r="B88" s="68">
        <v>1.5371597800028169E-2</v>
      </c>
      <c r="C88" s="68">
        <v>1.6801250325605421E-2</v>
      </c>
      <c r="D88" s="68">
        <v>2.7371288160793483E-4</v>
      </c>
      <c r="E88" s="68">
        <v>1.5097884918420235E-2</v>
      </c>
      <c r="F88" s="68">
        <v>1.6527537443997486E-2</v>
      </c>
      <c r="G88" s="68">
        <v>1.5178058296442032E-2</v>
      </c>
      <c r="H88" s="68">
        <v>4.7717690467834473E-3</v>
      </c>
      <c r="I88" s="68">
        <v>6.726517342031002E-3</v>
      </c>
    </row>
    <row r="89" spans="1:19" x14ac:dyDescent="0.25">
      <c r="A89" s="92">
        <v>43056</v>
      </c>
      <c r="B89" s="68">
        <v>1.054581730084081E-2</v>
      </c>
      <c r="C89" s="68">
        <v>1.6953642384105905E-2</v>
      </c>
      <c r="D89" s="68">
        <v>2.7593513368628919E-4</v>
      </c>
      <c r="E89" s="68">
        <v>1.026988216715452E-2</v>
      </c>
      <c r="F89" s="68">
        <v>1.6677707250419616E-2</v>
      </c>
      <c r="G89" s="68">
        <v>1.1609640903770924E-2</v>
      </c>
      <c r="H89" s="68">
        <v>2.7878256514668465E-3</v>
      </c>
      <c r="I89" s="68">
        <v>6.434982642531395E-3</v>
      </c>
    </row>
    <row r="90" spans="1:19" x14ac:dyDescent="0.25">
      <c r="A90" s="92">
        <v>43055</v>
      </c>
      <c r="B90" s="68">
        <v>2.4978089395267355E-2</v>
      </c>
      <c r="C90" s="68">
        <v>2.7210884353741527E-2</v>
      </c>
      <c r="D90" s="68">
        <v>2.7667562244459987E-4</v>
      </c>
      <c r="E90" s="68">
        <v>2.4701413772822756E-2</v>
      </c>
      <c r="F90" s="68">
        <v>2.6934208731296927E-2</v>
      </c>
      <c r="G90" s="68">
        <v>2.1439511328935623E-2</v>
      </c>
      <c r="H90" s="68">
        <v>1.102205365896225E-3</v>
      </c>
      <c r="I90" s="68">
        <v>-3.9453878998756409E-3</v>
      </c>
    </row>
    <row r="91" spans="1:19" x14ac:dyDescent="0.25">
      <c r="A91" s="92">
        <v>43053</v>
      </c>
      <c r="B91" s="68">
        <v>-2.8660612939841235E-2</v>
      </c>
      <c r="C91" s="68">
        <v>-1.2760241773002057E-2</v>
      </c>
      <c r="D91" s="68">
        <v>2.7741596568375826E-4</v>
      </c>
      <c r="E91" s="68">
        <v>-2.8938028905524993E-2</v>
      </c>
      <c r="F91" s="68">
        <v>-1.3037657738685815E-2</v>
      </c>
      <c r="G91" s="68">
        <v>-1.9980937242507935E-2</v>
      </c>
      <c r="H91" s="68">
        <v>6.559642031788826E-3</v>
      </c>
      <c r="I91" s="68">
        <v>-1.3472785241901875E-2</v>
      </c>
    </row>
    <row r="92" spans="1:19" x14ac:dyDescent="0.25">
      <c r="A92" s="92">
        <v>43052</v>
      </c>
      <c r="B92" s="68">
        <v>7.2888380734601466E-3</v>
      </c>
      <c r="C92" s="68">
        <v>7.442489851150258E-3</v>
      </c>
      <c r="D92" s="68">
        <v>2.7778607909567654E-4</v>
      </c>
      <c r="E92" s="68">
        <v>7.01105199436447E-3</v>
      </c>
      <c r="F92" s="68">
        <v>7.1647037720545814E-3</v>
      </c>
      <c r="G92" s="68">
        <v>2.5993941817432642E-3</v>
      </c>
      <c r="H92" s="68">
        <v>4.7664009034633636E-3</v>
      </c>
      <c r="I92" s="68">
        <v>5.8584641665220261E-3</v>
      </c>
    </row>
    <row r="93" spans="1:19" x14ac:dyDescent="0.25">
      <c r="A93" s="92">
        <v>43049</v>
      </c>
      <c r="B93" s="68">
        <v>-7.5177304964538783E-3</v>
      </c>
      <c r="C93" s="68">
        <v>-1.9243530192435188E-2</v>
      </c>
      <c r="D93" s="68">
        <v>2.7926621260121465E-4</v>
      </c>
      <c r="E93" s="68">
        <v>-7.7969967090550929E-3</v>
      </c>
      <c r="F93" s="68">
        <v>-1.9522796405036402E-2</v>
      </c>
      <c r="G93" s="68">
        <v>-9.2715676873922348E-3</v>
      </c>
      <c r="H93" s="68">
        <v>-5.2976151928305626E-3</v>
      </c>
      <c r="I93" s="68">
        <v>-2.9433658346533775E-3</v>
      </c>
    </row>
    <row r="94" spans="1:19" x14ac:dyDescent="0.25">
      <c r="A94" s="92">
        <v>43048</v>
      </c>
      <c r="B94" s="68">
        <v>-1.9880439316001808E-2</v>
      </c>
      <c r="C94" s="68">
        <v>-1.52901202300052E-2</v>
      </c>
      <c r="D94" s="68">
        <v>2.8000609017908573E-4</v>
      </c>
      <c r="E94" s="68">
        <v>-2.0160445406180894E-2</v>
      </c>
      <c r="F94" s="68">
        <v>-1.5570126320184285E-2</v>
      </c>
      <c r="G94" s="68">
        <v>-1.6679683700203896E-2</v>
      </c>
      <c r="H94" s="68">
        <v>-7.0458054542541504E-3</v>
      </c>
      <c r="I94" s="68">
        <v>-1.0063166730105877E-2</v>
      </c>
    </row>
    <row r="95" spans="1:19" x14ac:dyDescent="0.25">
      <c r="A95" s="92">
        <v>43047</v>
      </c>
      <c r="B95" s="68">
        <v>2.8012005145062302E-2</v>
      </c>
      <c r="C95" s="68">
        <v>1.9586942038640975E-2</v>
      </c>
      <c r="D95" s="68">
        <v>2.8000609017908573E-4</v>
      </c>
      <c r="E95" s="68">
        <v>2.7731999054883216E-2</v>
      </c>
      <c r="F95" s="68">
        <v>1.930693594846189E-2</v>
      </c>
      <c r="G95" s="68">
        <v>2.3541664704680443E-2</v>
      </c>
      <c r="H95" s="68">
        <v>1.2684706598520279E-3</v>
      </c>
      <c r="I95" s="68">
        <v>-1.2568086385726929E-3</v>
      </c>
    </row>
    <row r="96" spans="1:19" x14ac:dyDescent="0.25">
      <c r="A96" s="92">
        <v>43046</v>
      </c>
      <c r="B96" s="68">
        <v>-2.5351720295305857E-2</v>
      </c>
      <c r="C96" s="68">
        <v>-2.5324675324675416E-2</v>
      </c>
      <c r="D96" s="68">
        <v>2.8037597076036036E-4</v>
      </c>
      <c r="E96" s="68">
        <v>-2.5632096266066218E-2</v>
      </c>
      <c r="F96" s="68">
        <v>-2.5605051295435777E-2</v>
      </c>
      <c r="G96" s="68">
        <v>-2.6068640872836113E-2</v>
      </c>
      <c r="H96" s="68">
        <v>-6.6128317266702652E-3</v>
      </c>
      <c r="I96" s="68">
        <v>-9.5291063189506531E-3</v>
      </c>
    </row>
    <row r="97" spans="1:9" x14ac:dyDescent="0.25">
      <c r="A97" s="92">
        <v>43045</v>
      </c>
      <c r="B97" s="68">
        <v>6.8723702664796882E-3</v>
      </c>
      <c r="C97" s="68">
        <v>1.3003901170349774E-3</v>
      </c>
      <c r="D97" s="68">
        <v>2.8111561550758779E-4</v>
      </c>
      <c r="E97" s="68">
        <v>6.5912546509721004E-3</v>
      </c>
      <c r="F97" s="68">
        <v>1.0192745015273896E-3</v>
      </c>
      <c r="G97" s="68">
        <v>4.3991589918732643E-3</v>
      </c>
      <c r="H97" s="68">
        <v>-8.6327269673347473E-3</v>
      </c>
      <c r="I97" s="68">
        <v>2.8191599994897842E-4</v>
      </c>
    </row>
    <row r="98" spans="1:9" x14ac:dyDescent="0.25">
      <c r="A98" s="92">
        <v>43042</v>
      </c>
      <c r="B98" s="68">
        <v>4.209344745333965E-4</v>
      </c>
      <c r="C98" s="68">
        <v>-8.3816892327529535E-3</v>
      </c>
      <c r="D98" s="68">
        <v>2.8259452665224671E-4</v>
      </c>
      <c r="E98" s="68">
        <v>1.3833994788114978E-4</v>
      </c>
      <c r="F98" s="68">
        <v>-8.6642837594052002E-3</v>
      </c>
      <c r="G98" s="68">
        <v>-1.5028440393507481E-3</v>
      </c>
      <c r="H98" s="68">
        <v>-7.5532663613557816E-3</v>
      </c>
      <c r="I98" s="68">
        <v>4.2084665037691593E-3</v>
      </c>
    </row>
    <row r="99" spans="1:9" x14ac:dyDescent="0.25">
      <c r="A99" s="92">
        <v>43040</v>
      </c>
      <c r="B99" s="68">
        <v>-6.9666991779294696E-3</v>
      </c>
      <c r="C99" s="68">
        <v>1.9379844961238124E-3</v>
      </c>
      <c r="D99" s="68">
        <v>2.8296417440287769E-4</v>
      </c>
      <c r="E99" s="68">
        <v>-7.2496633523323473E-3</v>
      </c>
      <c r="F99" s="68">
        <v>1.6550203217209347E-3</v>
      </c>
      <c r="G99" s="68">
        <v>-5.721572320908308E-3</v>
      </c>
      <c r="H99" s="68">
        <v>1.1734459549188614E-2</v>
      </c>
      <c r="I99" s="68">
        <v>-1.3476952444761992E-3</v>
      </c>
    </row>
    <row r="100" spans="1:9" x14ac:dyDescent="0.25">
      <c r="A100" s="92">
        <v>43039</v>
      </c>
      <c r="B100" s="68">
        <v>-8.0165860400829292E-3</v>
      </c>
      <c r="C100" s="68">
        <v>-2.5773195876287458E-3</v>
      </c>
      <c r="D100" s="68">
        <v>2.8296417440287769E-4</v>
      </c>
      <c r="E100" s="68">
        <v>-8.2995502144858069E-3</v>
      </c>
      <c r="F100" s="68">
        <v>-2.8602837620316235E-3</v>
      </c>
      <c r="G100" s="68">
        <v>-5.9076715260744095E-3</v>
      </c>
      <c r="H100" s="68">
        <v>1.9177400972694159E-3</v>
      </c>
      <c r="I100" s="68">
        <v>-3.386031836271286E-3</v>
      </c>
    </row>
    <row r="101" spans="1:9" x14ac:dyDescent="0.25">
      <c r="A101" s="92">
        <v>43038</v>
      </c>
      <c r="B101" s="68">
        <v>-1.3902139839171435E-2</v>
      </c>
      <c r="C101" s="68">
        <v>-1.9583070120025359E-2</v>
      </c>
      <c r="D101" s="68">
        <v>2.8296417440287769E-4</v>
      </c>
      <c r="E101" s="68">
        <v>-1.4185104013574312E-2</v>
      </c>
      <c r="F101" s="68">
        <v>-1.9866034294428236E-2</v>
      </c>
      <c r="G101" s="68">
        <v>-1.4759046025574207E-2</v>
      </c>
      <c r="H101" s="68">
        <v>-2.4843011051416397E-3</v>
      </c>
      <c r="I101" s="68">
        <v>-8.6108418181538582E-3</v>
      </c>
    </row>
    <row r="102" spans="1:9" x14ac:dyDescent="0.25">
      <c r="A102" s="92">
        <v>43035</v>
      </c>
      <c r="B102" s="68">
        <v>4.3805612594114418E-3</v>
      </c>
      <c r="C102" s="68">
        <v>6.3211125158035841E-4</v>
      </c>
      <c r="D102" s="68">
        <v>2.8296417440287769E-4</v>
      </c>
      <c r="E102" s="68">
        <v>4.0975970850085641E-3</v>
      </c>
      <c r="F102" s="68">
        <v>3.4914707717748072E-4</v>
      </c>
      <c r="G102" s="68">
        <v>-5.6944263633340597E-4</v>
      </c>
      <c r="H102" s="68">
        <v>3.4764034207910299E-3</v>
      </c>
      <c r="I102" s="68">
        <v>-8.4285633638501167E-3</v>
      </c>
    </row>
    <row r="103" spans="1:9" x14ac:dyDescent="0.25">
      <c r="A103" s="92">
        <v>43034</v>
      </c>
      <c r="B103" s="68">
        <v>-1.2971220105391312E-2</v>
      </c>
      <c r="C103" s="68">
        <v>-1.4330218068535849E-2</v>
      </c>
      <c r="D103" s="68">
        <v>2.8296417440287769E-4</v>
      </c>
      <c r="E103" s="68">
        <v>-1.325418427979419E-2</v>
      </c>
      <c r="F103" s="68">
        <v>-1.4613182242938727E-2</v>
      </c>
      <c r="G103" s="68">
        <v>-8.8557079434394836E-3</v>
      </c>
      <c r="H103" s="68">
        <v>-2.0584575831890106E-3</v>
      </c>
      <c r="I103" s="68">
        <v>3.3763442188501358E-3</v>
      </c>
    </row>
    <row r="104" spans="1:9" x14ac:dyDescent="0.25">
      <c r="A104" s="92">
        <v>43033</v>
      </c>
      <c r="B104" s="68">
        <v>2.0308692120227789E-3</v>
      </c>
      <c r="C104" s="68">
        <v>6.2344139650871711E-4</v>
      </c>
      <c r="D104" s="68">
        <v>2.8444238705560565E-4</v>
      </c>
      <c r="E104" s="68">
        <v>1.7464268249671733E-3</v>
      </c>
      <c r="F104" s="68">
        <v>3.3899900945311146E-4</v>
      </c>
      <c r="G104" s="68">
        <v>2.4414579384028912E-3</v>
      </c>
      <c r="H104" s="68">
        <v>-2.6023888494819403E-4</v>
      </c>
      <c r="I104" s="68">
        <v>5.8149504475295544E-3</v>
      </c>
    </row>
    <row r="105" spans="1:9" x14ac:dyDescent="0.25">
      <c r="A105" s="92">
        <v>43032</v>
      </c>
      <c r="B105" s="68">
        <v>1.2751953928424431E-2</v>
      </c>
      <c r="C105" s="68">
        <v>1.0075566750629594E-2</v>
      </c>
      <c r="D105" s="68">
        <v>2.8592004673555493E-4</v>
      </c>
      <c r="E105" s="68">
        <v>1.2466033881688876E-2</v>
      </c>
      <c r="F105" s="68">
        <v>9.7896467038940393E-3</v>
      </c>
      <c r="G105" s="68">
        <v>1.0810677893459797E-2</v>
      </c>
      <c r="H105" s="68">
        <v>-4.2051705531775951E-3</v>
      </c>
      <c r="I105" s="68">
        <v>3.2629058696329594E-3</v>
      </c>
    </row>
    <row r="106" spans="1:9" x14ac:dyDescent="0.25">
      <c r="A106" s="92">
        <v>43031</v>
      </c>
      <c r="B106" s="68">
        <v>-9.103260869565033E-3</v>
      </c>
      <c r="C106" s="68">
        <v>-1.3664596273291862E-2</v>
      </c>
      <c r="D106" s="68">
        <v>2.8739715344272554E-4</v>
      </c>
      <c r="E106" s="68">
        <v>-9.3906580230077585E-3</v>
      </c>
      <c r="F106" s="68">
        <v>-1.3951993426734588E-2</v>
      </c>
      <c r="G106" s="68">
        <v>-1.2810084968805313E-2</v>
      </c>
      <c r="H106" s="68">
        <v>-4.2309956625103951E-3</v>
      </c>
      <c r="I106" s="68">
        <v>-3.7040449678897858E-3</v>
      </c>
    </row>
    <row r="107" spans="1:9" x14ac:dyDescent="0.25">
      <c r="A107" s="92">
        <v>43028</v>
      </c>
      <c r="B107" s="68">
        <v>-2.5748746442608716E-3</v>
      </c>
      <c r="C107" s="68">
        <v>4.993757802746579E-3</v>
      </c>
      <c r="D107" s="68">
        <v>2.8924280195496976E-4</v>
      </c>
      <c r="E107" s="68">
        <v>-2.8641174462158414E-3</v>
      </c>
      <c r="F107" s="68">
        <v>4.7045150007916092E-3</v>
      </c>
      <c r="G107" s="68">
        <v>1.1085517471656203E-3</v>
      </c>
      <c r="H107" s="68">
        <v>-3.5538445226848125E-3</v>
      </c>
      <c r="I107" s="68">
        <v>-9.8564568907022476E-4</v>
      </c>
    </row>
    <row r="108" spans="1:9" x14ac:dyDescent="0.25">
      <c r="A108" s="92">
        <v>43027</v>
      </c>
      <c r="B108" s="68">
        <v>-4.0491294371709508E-3</v>
      </c>
      <c r="C108" s="68">
        <v>-2.4906600249066102E-3</v>
      </c>
      <c r="D108" s="68">
        <v>2.9034976614639163E-4</v>
      </c>
      <c r="E108" s="68">
        <v>-4.3394792033173424E-3</v>
      </c>
      <c r="F108" s="68">
        <v>-2.7810097910530018E-3</v>
      </c>
      <c r="G108" s="68">
        <v>-2.3654839023947716E-3</v>
      </c>
      <c r="H108" s="68">
        <v>-1.2652892619371414E-3</v>
      </c>
      <c r="I108" s="68">
        <v>7.1354652754962444E-4</v>
      </c>
    </row>
    <row r="109" spans="1:9" x14ac:dyDescent="0.25">
      <c r="A109" s="92">
        <v>43026</v>
      </c>
      <c r="B109" s="68">
        <v>5.1553384886720011E-3</v>
      </c>
      <c r="C109" s="68">
        <v>1.5812776723592714E-2</v>
      </c>
      <c r="D109" s="68">
        <v>2.9145643929950893E-4</v>
      </c>
      <c r="E109" s="68">
        <v>4.8638820493724921E-3</v>
      </c>
      <c r="F109" s="68">
        <v>1.5521320284293205E-2</v>
      </c>
      <c r="G109" s="68">
        <v>4.8107472248375416E-3</v>
      </c>
      <c r="H109" s="68">
        <v>6.2569612637162209E-3</v>
      </c>
      <c r="I109" s="68">
        <v>-1.352367177605629E-2</v>
      </c>
    </row>
    <row r="110" spans="1:9" x14ac:dyDescent="0.25">
      <c r="A110" s="92">
        <v>43025</v>
      </c>
      <c r="B110" s="68">
        <v>-8.4745762711865291E-3</v>
      </c>
      <c r="C110" s="68">
        <v>-1.0018785222291715E-2</v>
      </c>
      <c r="D110" s="68">
        <v>2.9293150873854756E-4</v>
      </c>
      <c r="E110" s="68">
        <v>-8.7675077799250767E-3</v>
      </c>
      <c r="F110" s="68">
        <v>-1.0311716731030263E-2</v>
      </c>
      <c r="G110" s="68">
        <v>-9.4532063230872154E-3</v>
      </c>
      <c r="H110" s="68">
        <v>-3.5638827830553055E-4</v>
      </c>
      <c r="I110" s="68">
        <v>2.0487681031227112E-3</v>
      </c>
    </row>
    <row r="111" spans="1:9" x14ac:dyDescent="0.25">
      <c r="A111" s="92">
        <v>43024</v>
      </c>
      <c r="B111" s="68">
        <v>-1.4775016789791984E-3</v>
      </c>
      <c r="C111" s="68">
        <v>-8.8133068520358515E-3</v>
      </c>
      <c r="D111" s="68">
        <v>2.9440602520480752E-4</v>
      </c>
      <c r="E111" s="68">
        <v>-1.7719077041840059E-3</v>
      </c>
      <c r="F111" s="68">
        <v>-9.107712877240659E-3</v>
      </c>
      <c r="G111" s="68">
        <v>-3.2708172220736742E-3</v>
      </c>
      <c r="H111" s="68">
        <v>-4.6687368303537369E-3</v>
      </c>
      <c r="I111" s="68">
        <v>3.5401433706283569E-4</v>
      </c>
    </row>
    <row r="112" spans="1:9" x14ac:dyDescent="0.25">
      <c r="A112" s="92">
        <v>43021</v>
      </c>
      <c r="B112" s="68">
        <v>4.3167408606503699E-3</v>
      </c>
      <c r="C112" s="68">
        <v>-2.9702970297028619E-3</v>
      </c>
      <c r="D112" s="68">
        <v>2.9661678127013147E-4</v>
      </c>
      <c r="E112" s="68">
        <v>4.0201240793802384E-3</v>
      </c>
      <c r="F112" s="68">
        <v>-3.2669138109729934E-3</v>
      </c>
      <c r="G112" s="68">
        <v>4.9819252453744411E-3</v>
      </c>
      <c r="H112" s="68">
        <v>1.4112938661128283E-3</v>
      </c>
      <c r="I112" s="68">
        <v>4.7583738341927528E-3</v>
      </c>
    </row>
    <row r="113" spans="1:9" x14ac:dyDescent="0.25">
      <c r="A113" s="92">
        <v>43019</v>
      </c>
      <c r="B113" s="68">
        <v>-1.4816810344827624E-3</v>
      </c>
      <c r="C113" s="68">
        <v>-3.6991368680641123E-3</v>
      </c>
      <c r="D113" s="68">
        <v>2.9698511934839189E-4</v>
      </c>
      <c r="E113" s="68">
        <v>-1.7786661538311543E-3</v>
      </c>
      <c r="F113" s="68">
        <v>-3.9961219874125042E-3</v>
      </c>
      <c r="G113" s="68">
        <v>-2.5889724493026733E-3</v>
      </c>
      <c r="H113" s="68">
        <v>9.8888704087585211E-4</v>
      </c>
      <c r="I113" s="68">
        <v>-2.7530018705874681E-3</v>
      </c>
    </row>
    <row r="114" spans="1:9" x14ac:dyDescent="0.25">
      <c r="A114" s="92">
        <v>43018</v>
      </c>
      <c r="B114" s="68">
        <v>1.4069116240950752E-2</v>
      </c>
      <c r="C114" s="68">
        <v>1.2737262737262611E-2</v>
      </c>
      <c r="D114" s="68">
        <v>2.9845815151929855E-4</v>
      </c>
      <c r="E114" s="68">
        <v>1.3770658089431453E-2</v>
      </c>
      <c r="F114" s="68">
        <v>1.2438804585743313E-2</v>
      </c>
      <c r="G114" s="68">
        <v>1.5519223175942898E-2</v>
      </c>
      <c r="H114" s="68">
        <v>2.2757146507501602E-3</v>
      </c>
      <c r="I114" s="68">
        <v>5.1964018493890762E-3</v>
      </c>
    </row>
    <row r="115" spans="1:9" x14ac:dyDescent="0.25">
      <c r="A115" s="92">
        <v>43017</v>
      </c>
      <c r="B115" s="68">
        <v>-4.081077404434974E-3</v>
      </c>
      <c r="C115" s="68">
        <v>-3.3602986932170786E-3</v>
      </c>
      <c r="D115" s="68">
        <v>2.9993063071742654E-4</v>
      </c>
      <c r="E115" s="68">
        <v>-4.3810080351524006E-3</v>
      </c>
      <c r="F115" s="68">
        <v>-3.6602293239345052E-3</v>
      </c>
      <c r="G115" s="68">
        <v>-3.9407359436154366E-3</v>
      </c>
      <c r="H115" s="68">
        <v>3.0088715720921755E-3</v>
      </c>
      <c r="I115" s="68">
        <v>-8.6838094284757972E-4</v>
      </c>
    </row>
    <row r="116" spans="1:9" x14ac:dyDescent="0.25">
      <c r="A116" s="92">
        <v>43014</v>
      </c>
      <c r="B116" s="68">
        <v>-7.1582928146948221E-3</v>
      </c>
      <c r="C116" s="68">
        <v>-6.7985166872683855E-3</v>
      </c>
      <c r="D116" s="68">
        <v>3.0250617419369519E-4</v>
      </c>
      <c r="E116" s="68">
        <v>-7.4607989888885173E-3</v>
      </c>
      <c r="F116" s="68">
        <v>-7.1010228614620807E-3</v>
      </c>
      <c r="G116" s="68">
        <v>-7.1575241163372993E-3</v>
      </c>
      <c r="H116" s="68">
        <v>4.8547675833106041E-3</v>
      </c>
      <c r="I116" s="68">
        <v>1.6558635979890823E-4</v>
      </c>
    </row>
    <row r="117" spans="1:9" x14ac:dyDescent="0.25">
      <c r="A117" s="92">
        <v>43013</v>
      </c>
      <c r="B117" s="68">
        <v>2.7019724398824607E-4</v>
      </c>
      <c r="C117" s="68">
        <v>2.4783147459728205E-3</v>
      </c>
      <c r="D117" s="68">
        <v>3.0324171530082822E-4</v>
      </c>
      <c r="E117" s="68">
        <v>-3.3044471312582147E-5</v>
      </c>
      <c r="F117" s="68">
        <v>2.1750730306719923E-3</v>
      </c>
      <c r="G117" s="68">
        <v>1.8410398624837399E-3</v>
      </c>
      <c r="H117" s="68">
        <v>6.7787240259349346E-3</v>
      </c>
      <c r="I117" s="68">
        <v>5.4723687935620546E-4</v>
      </c>
    </row>
    <row r="118" spans="1:9" x14ac:dyDescent="0.25">
      <c r="A118" s="92">
        <v>43012</v>
      </c>
      <c r="B118" s="68">
        <v>-1.8878101402373115E-3</v>
      </c>
      <c r="C118" s="68">
        <v>5.7328015952144984E-3</v>
      </c>
      <c r="D118" s="68">
        <v>3.0397713999263942E-4</v>
      </c>
      <c r="E118" s="68">
        <v>-2.191787280229951E-3</v>
      </c>
      <c r="F118" s="68">
        <v>5.428824455221859E-3</v>
      </c>
      <c r="G118" s="68">
        <v>-2.1471595391631126E-3</v>
      </c>
      <c r="H118" s="68">
        <v>6.3861529342830181E-3</v>
      </c>
      <c r="I118" s="68">
        <v>-9.0493969619274139E-3</v>
      </c>
    </row>
    <row r="119" spans="1:9" x14ac:dyDescent="0.25">
      <c r="A119" s="92">
        <v>43011</v>
      </c>
      <c r="B119" s="68">
        <v>3.2581453634085156E-2</v>
      </c>
      <c r="C119" s="68">
        <v>1.6983523447401616E-2</v>
      </c>
      <c r="D119" s="68">
        <v>3.0508002964779735E-4</v>
      </c>
      <c r="E119" s="68">
        <v>3.2276373604437358E-2</v>
      </c>
      <c r="F119" s="68">
        <v>1.6678443417753819E-2</v>
      </c>
      <c r="G119" s="68">
        <v>2.9449991881847382E-2</v>
      </c>
      <c r="H119" s="68">
        <v>-1.0383781045675278E-2</v>
      </c>
      <c r="I119" s="68">
        <v>8.488265797495842E-3</v>
      </c>
    </row>
    <row r="120" spans="1:9" x14ac:dyDescent="0.25">
      <c r="A120" s="92">
        <v>43010</v>
      </c>
      <c r="B120" s="68">
        <v>3.3528918692371512E-3</v>
      </c>
      <c r="C120" s="68">
        <v>6.3775510204082675E-3</v>
      </c>
      <c r="D120" s="68">
        <v>3.0581513419747353E-4</v>
      </c>
      <c r="E120" s="68">
        <v>3.0470767350396777E-3</v>
      </c>
      <c r="F120" s="68">
        <v>6.071735886210794E-3</v>
      </c>
      <c r="G120" s="68">
        <v>-4.6657043276354671E-4</v>
      </c>
      <c r="H120" s="68">
        <v>-1.1498138774186373E-3</v>
      </c>
      <c r="I120" s="68">
        <v>4.174637608230114E-3</v>
      </c>
    </row>
    <row r="121" spans="1:9" x14ac:dyDescent="0.25">
      <c r="A121" s="92">
        <v>43007</v>
      </c>
      <c r="B121" s="68">
        <v>7.0343275182891407E-3</v>
      </c>
      <c r="C121" s="68">
        <v>1.8578667013122052E-2</v>
      </c>
      <c r="D121" s="68">
        <v>3.061826282646507E-4</v>
      </c>
      <c r="E121" s="68">
        <v>6.72814489002449E-3</v>
      </c>
      <c r="F121" s="68">
        <v>1.8272484384857401E-2</v>
      </c>
      <c r="G121" s="68">
        <v>9.3869669362902641E-3</v>
      </c>
      <c r="H121" s="68">
        <v>1.1976542882621288E-2</v>
      </c>
      <c r="I121" s="68">
        <v>8.0413501709699631E-3</v>
      </c>
    </row>
    <row r="122" spans="1:9" x14ac:dyDescent="0.25">
      <c r="A122" s="92">
        <v>43006</v>
      </c>
      <c r="B122" s="68">
        <v>-3.6445192038128127E-3</v>
      </c>
      <c r="C122" s="68">
        <v>-3.8961038961038419E-4</v>
      </c>
      <c r="D122" s="68">
        <v>3.061826282646507E-4</v>
      </c>
      <c r="E122" s="68">
        <v>-3.9507018320774634E-3</v>
      </c>
      <c r="F122" s="68">
        <v>-6.9579301787503489E-4</v>
      </c>
      <c r="G122" s="68">
        <v>-3.166756359860301E-3</v>
      </c>
      <c r="H122" s="68">
        <v>-3.3036037348210812E-3</v>
      </c>
      <c r="I122" s="68">
        <v>-5.5607864633202553E-3</v>
      </c>
    </row>
    <row r="123" spans="1:9" x14ac:dyDescent="0.25">
      <c r="A123" s="92">
        <v>43005</v>
      </c>
      <c r="B123" s="68">
        <v>-7.0981210855948218E-3</v>
      </c>
      <c r="C123" s="68">
        <v>-1.4084507042253502E-2</v>
      </c>
      <c r="D123" s="68">
        <v>3.0581513419747353E-4</v>
      </c>
      <c r="E123" s="68">
        <v>-7.4039362197922953E-3</v>
      </c>
      <c r="F123" s="68">
        <v>-1.4390322176450976E-2</v>
      </c>
      <c r="G123" s="68">
        <v>-8.1528015434741974E-3</v>
      </c>
      <c r="H123" s="68">
        <v>-9.339149110019207E-3</v>
      </c>
      <c r="I123" s="68">
        <v>-1.2576030567288399E-3</v>
      </c>
    </row>
    <row r="124" spans="1:9" x14ac:dyDescent="0.25">
      <c r="A124" s="92">
        <v>43004</v>
      </c>
      <c r="B124" s="68">
        <v>-6.9541029207242921E-4</v>
      </c>
      <c r="C124" s="68">
        <v>-6.3979526551516397E-4</v>
      </c>
      <c r="D124" s="68">
        <v>3.061826282646507E-4</v>
      </c>
      <c r="E124" s="68">
        <v>-1.0015929203370799E-3</v>
      </c>
      <c r="F124" s="68">
        <v>-9.4597789377981467E-4</v>
      </c>
      <c r="G124" s="68">
        <v>-2.7797885704785585E-3</v>
      </c>
      <c r="H124" s="68">
        <v>5.5252928286790848E-3</v>
      </c>
      <c r="I124" s="68">
        <v>4.0228725410997868E-3</v>
      </c>
    </row>
    <row r="125" spans="1:9" x14ac:dyDescent="0.25">
      <c r="A125" s="92">
        <v>43003</v>
      </c>
      <c r="B125" s="68">
        <v>-1.2633891787970142E-2</v>
      </c>
      <c r="C125" s="68">
        <v>-2.4344569288389351E-2</v>
      </c>
      <c r="D125" s="68">
        <v>3.061826282646507E-4</v>
      </c>
      <c r="E125" s="68">
        <v>-1.2940074416234792E-2</v>
      </c>
      <c r="F125" s="68">
        <v>-2.4650751916654001E-2</v>
      </c>
      <c r="G125" s="68">
        <v>-1.2457700446248055E-2</v>
      </c>
      <c r="H125" s="68">
        <v>-1.0019941255450249E-2</v>
      </c>
      <c r="I125" s="68">
        <v>-1.6336994245648384E-2</v>
      </c>
    </row>
    <row r="126" spans="1:9" x14ac:dyDescent="0.25">
      <c r="A126" s="92">
        <v>43000</v>
      </c>
      <c r="B126" s="68">
        <v>-3.4213767620090429E-3</v>
      </c>
      <c r="C126" s="68">
        <v>2.4975024975026905E-4</v>
      </c>
      <c r="D126" s="68">
        <v>3.0691749998368323E-4</v>
      </c>
      <c r="E126" s="68">
        <v>-3.7282942619927262E-3</v>
      </c>
      <c r="F126" s="68">
        <v>-5.716725023341418E-5</v>
      </c>
      <c r="G126" s="68">
        <v>-2.8849008958786726E-3</v>
      </c>
      <c r="H126" s="68">
        <v>3.886824008077383E-3</v>
      </c>
      <c r="I126" s="68">
        <v>-5.3876680321991444E-3</v>
      </c>
    </row>
    <row r="127" spans="1:9" x14ac:dyDescent="0.25">
      <c r="A127" s="92">
        <v>42999</v>
      </c>
      <c r="B127" s="68">
        <v>-5.3090117070514475E-3</v>
      </c>
      <c r="C127" s="68">
        <v>-5.8348851644940414E-3</v>
      </c>
      <c r="D127" s="68">
        <v>3.0728487763553858E-4</v>
      </c>
      <c r="E127" s="68">
        <v>-5.6162965846869861E-3</v>
      </c>
      <c r="F127" s="68">
        <v>-6.14217004212958E-3</v>
      </c>
      <c r="G127" s="68">
        <v>-6.1544571071863174E-3</v>
      </c>
      <c r="H127" s="68">
        <v>1.0006781667470932E-4</v>
      </c>
      <c r="I127" s="68">
        <v>-3.8033314049243927E-3</v>
      </c>
    </row>
    <row r="128" spans="1:9" x14ac:dyDescent="0.25">
      <c r="A128" s="92">
        <v>42998</v>
      </c>
      <c r="B128" s="68">
        <v>1.3614703880171497E-4</v>
      </c>
      <c r="C128" s="68">
        <v>-6.2034739454086552E-4</v>
      </c>
      <c r="D128" s="68">
        <v>3.0728487763553858E-4</v>
      </c>
      <c r="E128" s="68">
        <v>-1.7113783883382361E-4</v>
      </c>
      <c r="F128" s="68">
        <v>-9.2763227217640409E-4</v>
      </c>
      <c r="G128" s="68">
        <v>3.004625323228538E-4</v>
      </c>
      <c r="H128" s="68">
        <v>-8.6533240973949432E-3</v>
      </c>
      <c r="I128" s="68">
        <v>-7.1417051367461681E-4</v>
      </c>
    </row>
    <row r="129" spans="1:9" x14ac:dyDescent="0.25">
      <c r="A129" s="92">
        <v>42997</v>
      </c>
      <c r="B129" s="68">
        <v>-6.8027210884347156E-4</v>
      </c>
      <c r="C129" s="68">
        <v>-3.0921459492888603E-3</v>
      </c>
      <c r="D129" s="68">
        <v>3.0765225528739393E-4</v>
      </c>
      <c r="E129" s="68">
        <v>-9.8792436413086548E-4</v>
      </c>
      <c r="F129" s="68">
        <v>-3.3997982045762543E-3</v>
      </c>
      <c r="G129" s="68">
        <v>-1.0844942880794406E-4</v>
      </c>
      <c r="H129" s="68">
        <v>1.5237941406667233E-3</v>
      </c>
      <c r="I129" s="68">
        <v>-6.7100278101861477E-4</v>
      </c>
    </row>
    <row r="130" spans="1:9" x14ac:dyDescent="0.25">
      <c r="A130" s="92">
        <v>42996</v>
      </c>
      <c r="B130" s="68">
        <v>4.9220672682526168E-3</v>
      </c>
      <c r="C130" s="68">
        <v>-6.1804697156997435E-4</v>
      </c>
      <c r="D130" s="68">
        <v>3.0765225528739393E-4</v>
      </c>
      <c r="E130" s="68">
        <v>4.6144150129652228E-3</v>
      </c>
      <c r="F130" s="68">
        <v>-9.2569922685736827E-4</v>
      </c>
      <c r="G130" s="68">
        <v>3.4266259171999991E-4</v>
      </c>
      <c r="H130" s="68">
        <v>4.621538333594799E-3</v>
      </c>
      <c r="I130" s="68">
        <v>9.2968791723251343E-3</v>
      </c>
    </row>
    <row r="131" spans="1:9" x14ac:dyDescent="0.25">
      <c r="A131" s="92">
        <v>42993</v>
      </c>
      <c r="B131" s="68">
        <v>1.6256773655690004E-2</v>
      </c>
      <c r="C131" s="68">
        <v>1.2515644555694649E-2</v>
      </c>
      <c r="D131" s="68">
        <v>3.0801957473158836E-4</v>
      </c>
      <c r="E131" s="68">
        <v>1.5948754080958416E-2</v>
      </c>
      <c r="F131" s="68">
        <v>1.2207624980963061E-2</v>
      </c>
      <c r="G131" s="68">
        <v>1.5691265463829041E-2</v>
      </c>
      <c r="H131" s="68">
        <v>5.1409564912319183E-4</v>
      </c>
      <c r="I131" s="68">
        <v>6.4527057111263275E-4</v>
      </c>
    </row>
    <row r="132" spans="1:9" x14ac:dyDescent="0.25">
      <c r="A132" s="92">
        <v>42992</v>
      </c>
      <c r="B132" s="68">
        <v>-4.15110004151098E-3</v>
      </c>
      <c r="C132" s="68">
        <v>1.2531328320803947E-3</v>
      </c>
      <c r="D132" s="68">
        <v>3.0838686507195234E-4</v>
      </c>
      <c r="E132" s="68">
        <v>-4.4594869065829323E-3</v>
      </c>
      <c r="F132" s="68">
        <v>9.4474596700844238E-4</v>
      </c>
      <c r="G132" s="68">
        <v>-4.5657649752683938E-4</v>
      </c>
      <c r="H132" s="68">
        <v>9.7870705649256706E-3</v>
      </c>
      <c r="I132" s="68">
        <v>-1.2374459765851498E-4</v>
      </c>
    </row>
    <row r="133" spans="1:9" x14ac:dyDescent="0.25">
      <c r="A133" s="92">
        <v>42991</v>
      </c>
      <c r="B133" s="68">
        <v>2.3578363384189061E-3</v>
      </c>
      <c r="C133" s="68">
        <v>7.575757575757569E-3</v>
      </c>
      <c r="D133" s="68">
        <v>3.0875412630848587E-4</v>
      </c>
      <c r="E133" s="68">
        <v>2.0490822121104202E-3</v>
      </c>
      <c r="F133" s="68">
        <v>7.2670034494490832E-3</v>
      </c>
      <c r="G133" s="68">
        <v>2.8391554951667786E-3</v>
      </c>
      <c r="H133" s="68">
        <v>1.1304385028779507E-2</v>
      </c>
      <c r="I133" s="68">
        <v>-1.3115070760250092E-3</v>
      </c>
    </row>
    <row r="134" spans="1:9" x14ac:dyDescent="0.25">
      <c r="A134" s="92">
        <v>42990</v>
      </c>
      <c r="B134" s="68">
        <v>2.3634088697341848E-3</v>
      </c>
      <c r="C134" s="68">
        <v>-5.0251256281406143E-3</v>
      </c>
      <c r="D134" s="68">
        <v>3.0912132933735847E-4</v>
      </c>
      <c r="E134" s="68">
        <v>2.0542875403968264E-3</v>
      </c>
      <c r="F134" s="68">
        <v>-5.3342469574779727E-3</v>
      </c>
      <c r="G134" s="68">
        <v>4.1328440420329571E-3</v>
      </c>
      <c r="H134" s="68">
        <v>-1.3659801334142685E-2</v>
      </c>
      <c r="I134" s="68">
        <v>-9.8369764164090157E-3</v>
      </c>
    </row>
    <row r="135" spans="1:9" x14ac:dyDescent="0.25">
      <c r="A135" s="92">
        <v>42989</v>
      </c>
      <c r="B135" s="68">
        <v>1.7253570923490447E-2</v>
      </c>
      <c r="C135" s="68">
        <v>1.5306122448979442E-2</v>
      </c>
      <c r="D135" s="68">
        <v>3.0912132933735847E-4</v>
      </c>
      <c r="E135" s="68">
        <v>1.6944449594153088E-2</v>
      </c>
      <c r="F135" s="68">
        <v>1.4997001119642084E-2</v>
      </c>
      <c r="G135" s="68">
        <v>1.5928272157907486E-2</v>
      </c>
      <c r="H135" s="68">
        <v>5.5178161710500717E-4</v>
      </c>
      <c r="I135" s="68">
        <v>6.4041037112474442E-3</v>
      </c>
    </row>
    <row r="136" spans="1:9" x14ac:dyDescent="0.25">
      <c r="A136" s="92">
        <v>42986</v>
      </c>
      <c r="B136" s="68">
        <v>-3.3826638477802984E-3</v>
      </c>
      <c r="C136" s="68">
        <v>3.1989763275752647E-3</v>
      </c>
      <c r="D136" s="68">
        <v>3.0948853236623108E-4</v>
      </c>
      <c r="E136" s="68">
        <v>-3.6921523801465295E-3</v>
      </c>
      <c r="F136" s="68">
        <v>2.8894877952090336E-3</v>
      </c>
      <c r="G136" s="68">
        <v>-3.9035463705658913E-3</v>
      </c>
      <c r="H136" s="68">
        <v>4.5277215540409088E-3</v>
      </c>
      <c r="I136" s="68">
        <v>-6.3441898673772812E-3</v>
      </c>
    </row>
    <row r="137" spans="1:9" x14ac:dyDescent="0.25">
      <c r="A137" s="92">
        <v>42984</v>
      </c>
      <c r="B137" s="68">
        <v>1.7058486238532122E-2</v>
      </c>
      <c r="C137" s="68">
        <v>1.2305699481865329E-2</v>
      </c>
      <c r="D137" s="68">
        <v>3.1132396543398499E-4</v>
      </c>
      <c r="E137" s="68">
        <v>1.6747162273098137E-2</v>
      </c>
      <c r="F137" s="68">
        <v>1.1994375516431344E-2</v>
      </c>
      <c r="G137" s="68">
        <v>1.6098063439130783E-2</v>
      </c>
      <c r="H137" s="68">
        <v>5.0151580944657326E-3</v>
      </c>
      <c r="I137" s="68">
        <v>7.8354477882385254E-3</v>
      </c>
    </row>
    <row r="138" spans="1:9" x14ac:dyDescent="0.25">
      <c r="A138" s="92">
        <v>42983</v>
      </c>
      <c r="B138" s="68">
        <v>-1.1454753722794919E-3</v>
      </c>
      <c r="C138" s="68">
        <v>4.5543266102798796E-3</v>
      </c>
      <c r="D138" s="68">
        <v>3.1389214564114809E-4</v>
      </c>
      <c r="E138" s="68">
        <v>-1.45936751792064E-3</v>
      </c>
      <c r="F138" s="68">
        <v>4.2404344646387315E-3</v>
      </c>
      <c r="G138" s="68">
        <v>1.5188367106020451E-3</v>
      </c>
      <c r="H138" s="68">
        <v>6.9000609219074249E-3</v>
      </c>
      <c r="I138" s="68">
        <v>-1.5350338071584702E-4</v>
      </c>
    </row>
    <row r="139" spans="1:9" x14ac:dyDescent="0.25">
      <c r="A139" s="92">
        <v>42982</v>
      </c>
      <c r="B139" s="68">
        <v>4.747518342684387E-3</v>
      </c>
      <c r="C139" s="68">
        <v>4.5751633986927942E-3</v>
      </c>
      <c r="D139" s="68">
        <v>3.1609213328920305E-4</v>
      </c>
      <c r="E139" s="68">
        <v>4.4314262093951839E-3</v>
      </c>
      <c r="F139" s="68">
        <v>4.2590712654035912E-3</v>
      </c>
      <c r="G139" s="68">
        <v>2.8284976724535227E-3</v>
      </c>
      <c r="H139" s="68">
        <v>4.6430053189396858E-3</v>
      </c>
      <c r="I139" s="68">
        <v>4.1656177490949631E-3</v>
      </c>
    </row>
    <row r="140" spans="1:9" x14ac:dyDescent="0.25">
      <c r="A140" s="92">
        <v>42979</v>
      </c>
      <c r="B140" s="68">
        <v>1.6079520537933156E-2</v>
      </c>
      <c r="C140" s="68">
        <v>9.23482849604218E-3</v>
      </c>
      <c r="D140" s="68">
        <v>3.1902352930046618E-4</v>
      </c>
      <c r="E140" s="68">
        <v>1.576049700863269E-2</v>
      </c>
      <c r="F140" s="68">
        <v>8.9158049667417139E-3</v>
      </c>
      <c r="G140" s="68">
        <v>1.1679205112159252E-2</v>
      </c>
      <c r="H140" s="68">
        <v>-1.1081356555223465E-2</v>
      </c>
      <c r="I140" s="68">
        <v>3.0062133446335793E-3</v>
      </c>
    </row>
    <row r="141" spans="1:9" x14ac:dyDescent="0.25">
      <c r="A141" s="92">
        <v>42978</v>
      </c>
      <c r="B141" s="68">
        <v>-1.7510579308332996E-3</v>
      </c>
      <c r="C141" s="68">
        <v>5.3050397877982824E-3</v>
      </c>
      <c r="D141" s="68">
        <v>3.2012228621169925E-4</v>
      </c>
      <c r="E141" s="68">
        <v>-2.0711802170449989E-3</v>
      </c>
      <c r="F141" s="68">
        <v>4.9849175015865832E-3</v>
      </c>
      <c r="G141" s="68">
        <v>7.3242647340521216E-4</v>
      </c>
      <c r="H141" s="68">
        <v>4.122784361243248E-3</v>
      </c>
      <c r="I141" s="68">
        <v>1.5107644139789045E-4</v>
      </c>
    </row>
    <row r="142" spans="1:9" x14ac:dyDescent="0.25">
      <c r="A142" s="92">
        <v>42977</v>
      </c>
      <c r="B142" s="68">
        <v>-6.5236300376920742E-3</v>
      </c>
      <c r="C142" s="68">
        <v>3.7273695420660946E-3</v>
      </c>
      <c r="D142" s="68">
        <v>3.2158676185645163E-4</v>
      </c>
      <c r="E142" s="68">
        <v>-6.8452167995485258E-3</v>
      </c>
      <c r="F142" s="68">
        <v>3.405782780209643E-3</v>
      </c>
      <c r="G142" s="68">
        <v>-5.3572449833154678E-3</v>
      </c>
      <c r="H142" s="68">
        <v>7.770635187625885E-3</v>
      </c>
      <c r="I142" s="68">
        <v>7.6577235013246536E-3</v>
      </c>
    </row>
    <row r="143" spans="1:9" x14ac:dyDescent="0.25">
      <c r="A143" s="92">
        <v>42976</v>
      </c>
      <c r="B143" s="68">
        <v>3.7834691501748008E-3</v>
      </c>
      <c r="C143" s="68">
        <v>2.6631158455403536E-4</v>
      </c>
      <c r="D143" s="68">
        <v>3.2268479117192328E-4</v>
      </c>
      <c r="E143" s="68">
        <v>3.4607843590028775E-3</v>
      </c>
      <c r="F143" s="68">
        <v>-5.6373206617887917E-5</v>
      </c>
      <c r="G143" s="68">
        <v>2.6842048391699791E-3</v>
      </c>
      <c r="H143" s="68">
        <v>-8.5968442726880312E-4</v>
      </c>
      <c r="I143" s="68">
        <v>7.7102711657062173E-4</v>
      </c>
    </row>
    <row r="144" spans="1:9" x14ac:dyDescent="0.25">
      <c r="A144" s="92">
        <v>42975</v>
      </c>
      <c r="B144" s="68">
        <v>1.0196649672249425E-3</v>
      </c>
      <c r="C144" s="68">
        <v>6.7024128686326012E-3</v>
      </c>
      <c r="D144" s="68">
        <v>3.241483645979315E-4</v>
      </c>
      <c r="E144" s="68">
        <v>6.9551660262701098E-4</v>
      </c>
      <c r="F144" s="68">
        <v>6.3782645040346697E-3</v>
      </c>
      <c r="G144" s="68">
        <v>-2.7788500301539898E-4</v>
      </c>
      <c r="H144" s="68">
        <v>1.2807693332433701E-2</v>
      </c>
      <c r="I144" s="68">
        <v>-3.6976025439798832E-3</v>
      </c>
    </row>
    <row r="145" spans="1:9" x14ac:dyDescent="0.25">
      <c r="A145" s="92">
        <v>42972</v>
      </c>
      <c r="B145" s="68">
        <v>-2.7600232423009574E-3</v>
      </c>
      <c r="C145" s="68">
        <v>-6.6979236436714995E-4</v>
      </c>
      <c r="D145" s="68">
        <v>3.2597704557701945E-4</v>
      </c>
      <c r="E145" s="68">
        <v>-3.0860002878779769E-3</v>
      </c>
      <c r="F145" s="68">
        <v>-9.957694099441694E-4</v>
      </c>
      <c r="G145" s="68">
        <v>-1.7148445476777852E-4</v>
      </c>
      <c r="H145" s="68">
        <v>4.2630466632544994E-3</v>
      </c>
      <c r="I145" s="68">
        <v>1.444369787350297E-3</v>
      </c>
    </row>
    <row r="146" spans="1:9" x14ac:dyDescent="0.25">
      <c r="A146" s="92">
        <v>42971</v>
      </c>
      <c r="B146" s="68">
        <v>9.3841642228738031E-3</v>
      </c>
      <c r="C146" s="68">
        <v>1.0832769126608133E-2</v>
      </c>
      <c r="D146" s="68">
        <v>3.2707385253161192E-4</v>
      </c>
      <c r="E146" s="68">
        <v>9.0570903703421912E-3</v>
      </c>
      <c r="F146" s="68">
        <v>1.0505695274076521E-2</v>
      </c>
      <c r="G146" s="68">
        <v>7.823762483894825E-3</v>
      </c>
      <c r="H146" s="68">
        <v>-5.8611668646335602E-4</v>
      </c>
      <c r="I146" s="68">
        <v>-5.0752125680446625E-3</v>
      </c>
    </row>
    <row r="147" spans="1:9" x14ac:dyDescent="0.25">
      <c r="A147" s="92">
        <v>42970</v>
      </c>
      <c r="B147" s="68">
        <v>6.1965181469461061E-3</v>
      </c>
      <c r="C147" s="68">
        <v>6.8166325835037345E-3</v>
      </c>
      <c r="D147" s="68">
        <v>3.2853579614311457E-4</v>
      </c>
      <c r="E147" s="68">
        <v>5.8679823508029916E-3</v>
      </c>
      <c r="F147" s="68">
        <v>6.4880967873606199E-3</v>
      </c>
      <c r="G147" s="68">
        <v>3.8962084800004959E-3</v>
      </c>
      <c r="H147" s="68">
        <v>-5.3540128283202648E-4</v>
      </c>
      <c r="I147" s="68">
        <v>-1.4667126815766096E-3</v>
      </c>
    </row>
    <row r="148" spans="1:9" x14ac:dyDescent="0.25">
      <c r="A148" s="92">
        <v>42969</v>
      </c>
      <c r="B148" s="68">
        <v>2.0015048908954114E-2</v>
      </c>
      <c r="C148" s="68">
        <v>1.172413793103444E-2</v>
      </c>
      <c r="D148" s="68">
        <v>3.3036249806173146E-4</v>
      </c>
      <c r="E148" s="68">
        <v>1.9684686410892382E-2</v>
      </c>
      <c r="F148" s="68">
        <v>1.1393775432972708E-2</v>
      </c>
      <c r="G148" s="68">
        <v>1.8487382680177689E-2</v>
      </c>
      <c r="H148" s="68">
        <v>-1.446533203125E-2</v>
      </c>
      <c r="I148" s="68">
        <v>2.1528273820877075E-2</v>
      </c>
    </row>
    <row r="149" spans="1:9" x14ac:dyDescent="0.25">
      <c r="A149" s="92">
        <v>42968</v>
      </c>
      <c r="B149" s="68">
        <v>-3.0088761847446577E-4</v>
      </c>
      <c r="C149" s="68">
        <v>2.7662517289073207E-3</v>
      </c>
      <c r="D149" s="68">
        <v>3.3145808265544474E-4</v>
      </c>
      <c r="E149" s="68">
        <v>-6.3234570112991051E-4</v>
      </c>
      <c r="F149" s="68">
        <v>2.434793646251876E-3</v>
      </c>
      <c r="G149" s="68">
        <v>-8.9368422050029039E-4</v>
      </c>
      <c r="H149" s="68">
        <v>6.7444252781569958E-3</v>
      </c>
      <c r="I149" s="68">
        <v>5.1359022036194801E-3</v>
      </c>
    </row>
    <row r="150" spans="1:9" x14ac:dyDescent="0.25">
      <c r="A150" s="92">
        <v>42965</v>
      </c>
      <c r="B150" s="68">
        <v>1.0182370820668751E-2</v>
      </c>
      <c r="C150" s="68">
        <v>9.7765363128492488E-3</v>
      </c>
      <c r="D150" s="68">
        <v>3.3328344579786062E-4</v>
      </c>
      <c r="E150" s="68">
        <v>9.8490873748708907E-3</v>
      </c>
      <c r="F150" s="68">
        <v>9.4432528670513882E-3</v>
      </c>
      <c r="G150" s="68">
        <v>8.5206963121891022E-3</v>
      </c>
      <c r="H150" s="68">
        <v>2.9424163512885571E-3</v>
      </c>
      <c r="I150" s="68">
        <v>5.8275391347706318E-3</v>
      </c>
    </row>
    <row r="151" spans="1:9" x14ac:dyDescent="0.25">
      <c r="A151" s="92">
        <v>42964</v>
      </c>
      <c r="B151" s="68">
        <v>-9.3345377898224058E-3</v>
      </c>
      <c r="C151" s="68">
        <v>-3.7567830805622648E-3</v>
      </c>
      <c r="D151" s="68">
        <v>3.3474311931058764E-4</v>
      </c>
      <c r="E151" s="68">
        <v>-9.6692809091329934E-3</v>
      </c>
      <c r="F151" s="68">
        <v>-4.0915261998728525E-3</v>
      </c>
      <c r="G151" s="68">
        <v>-7.9588517546653748E-3</v>
      </c>
      <c r="H151" s="68">
        <v>2.4804612621665001E-4</v>
      </c>
      <c r="I151" s="68">
        <v>4.130881279706955E-5</v>
      </c>
    </row>
    <row r="152" spans="1:9" x14ac:dyDescent="0.25">
      <c r="A152" s="92">
        <v>42963</v>
      </c>
      <c r="B152" s="68">
        <v>5.1452784503631666E-3</v>
      </c>
      <c r="C152" s="68">
        <v>8.3553822587378868E-4</v>
      </c>
      <c r="D152" s="68">
        <v>3.3547275234013796E-4</v>
      </c>
      <c r="E152" s="68">
        <v>4.8098056980230286E-3</v>
      </c>
      <c r="F152" s="68">
        <v>5.0006547353365072E-4</v>
      </c>
      <c r="G152" s="68">
        <v>3.7810811772942543E-3</v>
      </c>
      <c r="H152" s="68">
        <v>-4.142051562666893E-3</v>
      </c>
      <c r="I152" s="68">
        <v>1.3604804407805204E-3</v>
      </c>
    </row>
    <row r="153" spans="1:9" x14ac:dyDescent="0.25">
      <c r="A153" s="92">
        <v>42962</v>
      </c>
      <c r="B153" s="68">
        <v>9.0881551045152165E-4</v>
      </c>
      <c r="C153" s="68">
        <v>-5.5671537926227366E-4</v>
      </c>
      <c r="D153" s="68">
        <v>3.3729625283740461E-4</v>
      </c>
      <c r="E153" s="68">
        <v>5.7151925761411704E-4</v>
      </c>
      <c r="F153" s="68">
        <v>-8.9401163209967827E-4</v>
      </c>
      <c r="G153" s="68">
        <v>1.2960905442014337E-3</v>
      </c>
      <c r="H153" s="68">
        <v>7.4490341357886791E-3</v>
      </c>
      <c r="I153" s="68">
        <v>3.4257536754012108E-6</v>
      </c>
    </row>
    <row r="154" spans="1:9" x14ac:dyDescent="0.25">
      <c r="A154" s="92">
        <v>42961</v>
      </c>
      <c r="B154" s="68">
        <v>1.4132104454685157E-2</v>
      </c>
      <c r="C154" s="68">
        <v>1.2827741753594468E-2</v>
      </c>
      <c r="D154" s="68">
        <v>3.383899456821382E-4</v>
      </c>
      <c r="E154" s="68">
        <v>1.3793714509003019E-2</v>
      </c>
      <c r="F154" s="68">
        <v>1.248935180791233E-2</v>
      </c>
      <c r="G154" s="68">
        <v>1.2166808359324932E-2</v>
      </c>
      <c r="H154" s="68">
        <v>3.3657392486929893E-3</v>
      </c>
      <c r="I154" s="68">
        <v>-2.1465364843606949E-3</v>
      </c>
    </row>
    <row r="155" spans="1:9" x14ac:dyDescent="0.25">
      <c r="A155" s="92">
        <v>42958</v>
      </c>
      <c r="B155" s="68">
        <v>5.716051289973656E-3</v>
      </c>
      <c r="C155" s="68">
        <v>9.8220640569395279E-3</v>
      </c>
      <c r="D155" s="68">
        <v>3.4057645825669169E-4</v>
      </c>
      <c r="E155" s="68">
        <v>5.3754748317169643E-3</v>
      </c>
      <c r="F155" s="68">
        <v>9.4814875986828362E-3</v>
      </c>
      <c r="G155" s="68">
        <v>4.8013883642852306E-3</v>
      </c>
      <c r="H155" s="68">
        <v>-8.418339304625988E-3</v>
      </c>
      <c r="I155" s="68">
        <v>-9.4604538753628731E-4</v>
      </c>
    </row>
    <row r="156" spans="1:9" x14ac:dyDescent="0.25">
      <c r="A156" s="92">
        <v>42957</v>
      </c>
      <c r="B156" s="68">
        <v>-1.0849633251833635E-2</v>
      </c>
      <c r="C156" s="68">
        <v>-9.167842031029716E-3</v>
      </c>
      <c r="D156" s="68">
        <v>3.4094075090251863E-4</v>
      </c>
      <c r="E156" s="68">
        <v>-1.1190574002736153E-2</v>
      </c>
      <c r="F156" s="68">
        <v>-9.5087827819322346E-3</v>
      </c>
      <c r="G156" s="68">
        <v>-9.3058524653315544E-3</v>
      </c>
      <c r="H156" s="68">
        <v>5.6226179003715515E-4</v>
      </c>
      <c r="I156" s="68">
        <v>-4.5287515968084335E-4</v>
      </c>
    </row>
    <row r="157" spans="1:9" x14ac:dyDescent="0.25">
      <c r="A157" s="92">
        <v>42956</v>
      </c>
      <c r="B157" s="68">
        <v>-3.3505939689308928E-3</v>
      </c>
      <c r="C157" s="68">
        <v>-1.4084507042252392E-3</v>
      </c>
      <c r="D157" s="68">
        <v>3.420334542170167E-4</v>
      </c>
      <c r="E157" s="68">
        <v>-3.6926274231479095E-3</v>
      </c>
      <c r="F157" s="68">
        <v>-1.7504841584422559E-3</v>
      </c>
      <c r="G157" s="68">
        <v>-4.1385120712220669E-3</v>
      </c>
      <c r="H157" s="68">
        <v>8.1550832837820053E-3</v>
      </c>
      <c r="I157" s="68">
        <v>-1.1521268635988235E-2</v>
      </c>
    </row>
    <row r="158" spans="1:9" x14ac:dyDescent="0.25">
      <c r="A158" s="92">
        <v>42955</v>
      </c>
      <c r="B158" s="68">
        <v>4.5710802986431709E-4</v>
      </c>
      <c r="C158" s="68">
        <v>-2.1082220660576523E-3</v>
      </c>
      <c r="D158" s="68">
        <v>3.4239763044752181E-4</v>
      </c>
      <c r="E158" s="68">
        <v>1.1471039941679528E-4</v>
      </c>
      <c r="F158" s="68">
        <v>-2.4506196965051741E-3</v>
      </c>
      <c r="G158" s="68">
        <v>-1.3581446837633848E-3</v>
      </c>
      <c r="H158" s="68">
        <v>7.3351673781871796E-3</v>
      </c>
      <c r="I158" s="68">
        <v>5.0492091104388237E-3</v>
      </c>
    </row>
    <row r="159" spans="1:9" x14ac:dyDescent="0.25">
      <c r="A159" s="92">
        <v>42954</v>
      </c>
      <c r="B159" s="68">
        <v>1.4217277082367419E-2</v>
      </c>
      <c r="C159" s="68">
        <v>1.2235026319533437E-2</v>
      </c>
      <c r="D159" s="68">
        <v>3.4348992630839348E-4</v>
      </c>
      <c r="E159" s="68">
        <v>1.3873787156059025E-2</v>
      </c>
      <c r="F159" s="68">
        <v>1.1891536393225044E-2</v>
      </c>
      <c r="G159" s="68">
        <v>1.3096978887915611E-2</v>
      </c>
      <c r="H159" s="68">
        <v>-6.2876641750335693E-3</v>
      </c>
      <c r="I159" s="68">
        <v>8.1859715282917023E-3</v>
      </c>
    </row>
    <row r="160" spans="1:9" x14ac:dyDescent="0.25">
      <c r="A160" s="92">
        <v>42951</v>
      </c>
      <c r="B160" s="68">
        <v>4.0341349883630251E-3</v>
      </c>
      <c r="C160" s="68">
        <v>1.2820512820512775E-3</v>
      </c>
      <c r="D160" s="68">
        <v>3.4603747189976275E-4</v>
      </c>
      <c r="E160" s="68">
        <v>3.6880975164632623E-3</v>
      </c>
      <c r="F160" s="68">
        <v>9.3601381015151475E-4</v>
      </c>
      <c r="G160" s="68">
        <v>1.3388053048402071E-3</v>
      </c>
      <c r="H160" s="68">
        <v>-1.4348234981298447E-3</v>
      </c>
      <c r="I160" s="68">
        <v>4.2354213073849678E-3</v>
      </c>
    </row>
    <row r="161" spans="1:9" x14ac:dyDescent="0.25">
      <c r="A161" s="92">
        <v>42950</v>
      </c>
      <c r="B161" s="68">
        <v>-7.2396796056685142E-3</v>
      </c>
      <c r="C161" s="68">
        <v>2.8498147620403813E-4</v>
      </c>
      <c r="D161" s="68">
        <v>3.4603747189976275E-4</v>
      </c>
      <c r="E161" s="68">
        <v>-7.585717077568277E-3</v>
      </c>
      <c r="F161" s="68">
        <v>-6.1055995695724619E-5</v>
      </c>
      <c r="G161" s="68">
        <v>-5.1705534569919109E-3</v>
      </c>
      <c r="H161" s="68">
        <v>6.2516843900084496E-3</v>
      </c>
      <c r="I161" s="68">
        <v>2.5687846355140209E-3</v>
      </c>
    </row>
    <row r="162" spans="1:9" x14ac:dyDescent="0.25">
      <c r="A162" s="92">
        <v>42949</v>
      </c>
      <c r="B162" s="68">
        <v>1.0742643624474413E-2</v>
      </c>
      <c r="C162" s="68">
        <v>5.7323015190600124E-3</v>
      </c>
      <c r="D162" s="68">
        <v>3.4712877823039889E-4</v>
      </c>
      <c r="E162" s="68">
        <v>1.0395514846244014E-2</v>
      </c>
      <c r="F162" s="68">
        <v>5.3851727408296135E-3</v>
      </c>
      <c r="G162" s="68">
        <v>9.6028298139572144E-3</v>
      </c>
      <c r="H162" s="68">
        <v>3.1193951144814491E-3</v>
      </c>
      <c r="I162" s="68">
        <v>1.6698870807886124E-2</v>
      </c>
    </row>
    <row r="163" spans="1:9" x14ac:dyDescent="0.25">
      <c r="A163" s="92">
        <v>42948</v>
      </c>
      <c r="B163" s="68">
        <v>8.0037664783427775E-3</v>
      </c>
      <c r="C163" s="68">
        <v>4.3010752688177334E-4</v>
      </c>
      <c r="D163" s="68">
        <v>3.4712877823039889E-4</v>
      </c>
      <c r="E163" s="68">
        <v>7.6566377001123787E-3</v>
      </c>
      <c r="F163" s="68">
        <v>8.2978748651374445E-5</v>
      </c>
      <c r="G163" s="68">
        <v>7.5923907570540905E-3</v>
      </c>
      <c r="H163" s="68">
        <v>-1.2667669914662838E-2</v>
      </c>
      <c r="I163" s="68">
        <v>-6.7366454750299454E-3</v>
      </c>
    </row>
    <row r="164" spans="1:9" x14ac:dyDescent="0.25">
      <c r="A164" s="92">
        <v>42947</v>
      </c>
      <c r="B164" s="68">
        <v>5.2058684335067884E-3</v>
      </c>
      <c r="C164" s="68">
        <v>5.188067444876765E-3</v>
      </c>
      <c r="D164" s="68">
        <v>3.4712877823039889E-4</v>
      </c>
      <c r="E164" s="68">
        <v>4.8587396552763895E-3</v>
      </c>
      <c r="F164" s="68">
        <v>4.8409386666463661E-3</v>
      </c>
      <c r="G164" s="68">
        <v>4.868747666478157E-3</v>
      </c>
      <c r="H164" s="68">
        <v>2.6531051844358444E-3</v>
      </c>
      <c r="I164" s="68">
        <v>-3.215328324586153E-4</v>
      </c>
    </row>
    <row r="165" spans="1:9" x14ac:dyDescent="0.25">
      <c r="A165" s="92">
        <v>42944</v>
      </c>
      <c r="B165" s="68">
        <v>5.3925455987311466E-3</v>
      </c>
      <c r="C165" s="68">
        <v>6.3814358230600554E-3</v>
      </c>
      <c r="D165" s="68">
        <v>3.4712877823039889E-4</v>
      </c>
      <c r="E165" s="68">
        <v>5.0454168205007477E-3</v>
      </c>
      <c r="F165" s="68">
        <v>6.0343070448296565E-3</v>
      </c>
      <c r="G165" s="68">
        <v>2.4607402738183737E-3</v>
      </c>
      <c r="H165" s="68">
        <v>3.7242562975734472E-3</v>
      </c>
      <c r="I165" s="68">
        <v>4.151858389377594E-3</v>
      </c>
    </row>
    <row r="166" spans="1:9" x14ac:dyDescent="0.25">
      <c r="A166" s="92">
        <v>42943</v>
      </c>
      <c r="B166" s="68">
        <v>3.8210476038846863E-3</v>
      </c>
      <c r="C166" s="68">
        <v>4.223711039906819E-3</v>
      </c>
      <c r="D166" s="68">
        <v>3.4712877823039889E-4</v>
      </c>
      <c r="E166" s="68">
        <v>3.4739188256542874E-3</v>
      </c>
      <c r="F166" s="68">
        <v>3.8765822616764201E-3</v>
      </c>
      <c r="G166" s="68">
        <v>4.7792401164770126E-3</v>
      </c>
      <c r="H166" s="68">
        <v>1.2043588794767857E-3</v>
      </c>
      <c r="I166" s="68">
        <v>-7.9770293086767197E-3</v>
      </c>
    </row>
    <row r="167" spans="1:9" x14ac:dyDescent="0.25">
      <c r="A167" s="92">
        <v>42942</v>
      </c>
      <c r="B167" s="68">
        <v>-1.0554505356017541E-2</v>
      </c>
      <c r="C167" s="68">
        <v>-5.2158794552303878E-3</v>
      </c>
      <c r="D167" s="68">
        <v>3.4967402461916208E-4</v>
      </c>
      <c r="E167" s="68">
        <v>-1.0904179380636703E-2</v>
      </c>
      <c r="F167" s="68">
        <v>-5.5655534798495498E-3</v>
      </c>
      <c r="G167" s="68">
        <v>-9.0397130697965622E-3</v>
      </c>
      <c r="H167" s="68">
        <v>-1.8456345424056053E-4</v>
      </c>
      <c r="I167" s="68">
        <v>-7.310688029974699E-3</v>
      </c>
    </row>
    <row r="168" spans="1:9" x14ac:dyDescent="0.25">
      <c r="A168" s="92">
        <v>42941</v>
      </c>
      <c r="B168" s="68">
        <v>8.7398696964882117E-3</v>
      </c>
      <c r="C168" s="68">
        <v>2.3235550392100013E-3</v>
      </c>
      <c r="D168" s="68">
        <v>3.5149103496223688E-4</v>
      </c>
      <c r="E168" s="68">
        <v>8.3883786615259748E-3</v>
      </c>
      <c r="F168" s="68">
        <v>1.9720640042477644E-3</v>
      </c>
      <c r="G168" s="68">
        <v>6.8416791036725044E-3</v>
      </c>
      <c r="H168" s="68">
        <v>-1.4508564490824938E-3</v>
      </c>
      <c r="I168" s="68">
        <v>1.0564829222857952E-2</v>
      </c>
    </row>
    <row r="169" spans="1:9" x14ac:dyDescent="0.25">
      <c r="A169" s="92">
        <v>42940</v>
      </c>
      <c r="B169" s="68">
        <v>6.3969294738526195E-3</v>
      </c>
      <c r="C169" s="68">
        <v>1.0175897659543409E-3</v>
      </c>
      <c r="D169" s="68">
        <v>3.5294404369778931E-4</v>
      </c>
      <c r="E169" s="68">
        <v>6.0439854301548301E-3</v>
      </c>
      <c r="F169" s="68">
        <v>6.6464572225655161E-4</v>
      </c>
      <c r="G169" s="68">
        <v>4.9027139320969582E-3</v>
      </c>
      <c r="H169" s="68">
        <v>-2.7806335128843784E-3</v>
      </c>
      <c r="I169" s="68">
        <v>5.6994259357452393E-3</v>
      </c>
    </row>
    <row r="170" spans="1:9" x14ac:dyDescent="0.25">
      <c r="A170" s="92">
        <v>42937</v>
      </c>
      <c r="B170" s="68">
        <v>-3.5059760956175356E-3</v>
      </c>
      <c r="C170" s="68">
        <v>1.3100436681223737E-3</v>
      </c>
      <c r="D170" s="68">
        <v>3.5475956974551082E-4</v>
      </c>
      <c r="E170" s="68">
        <v>-3.8607356653630465E-3</v>
      </c>
      <c r="F170" s="68">
        <v>9.552840983768629E-4</v>
      </c>
      <c r="G170" s="68">
        <v>-4.3368800543248653E-3</v>
      </c>
      <c r="H170" s="68">
        <v>1.7812142614275217E-3</v>
      </c>
      <c r="I170" s="68">
        <v>-7.2159450501203537E-3</v>
      </c>
    </row>
    <row r="171" spans="1:9" x14ac:dyDescent="0.25">
      <c r="A171" s="92">
        <v>42936</v>
      </c>
      <c r="B171" s="68">
        <v>-5.3891266444762165E-3</v>
      </c>
      <c r="C171" s="68">
        <v>2.6269702276708884E-3</v>
      </c>
      <c r="D171" s="68">
        <v>3.5584851866587996E-4</v>
      </c>
      <c r="E171" s="68">
        <v>-5.7449751631420964E-3</v>
      </c>
      <c r="F171" s="68">
        <v>2.2711217090050084E-3</v>
      </c>
      <c r="G171" s="68">
        <v>-3.5033752210438251E-3</v>
      </c>
      <c r="H171" s="68">
        <v>6.5266676247119904E-3</v>
      </c>
      <c r="I171" s="68">
        <v>-2.5889808312058449E-3</v>
      </c>
    </row>
    <row r="172" spans="1:9" x14ac:dyDescent="0.25">
      <c r="A172" s="92">
        <v>42935</v>
      </c>
      <c r="B172" s="68">
        <v>-4.75285171102513E-4</v>
      </c>
      <c r="C172" s="68">
        <v>-6.8125815335555728E-3</v>
      </c>
      <c r="D172" s="68">
        <v>3.5802545608021319E-4</v>
      </c>
      <c r="E172" s="68">
        <v>-8.3331062718272619E-4</v>
      </c>
      <c r="F172" s="68">
        <v>-7.170606989635786E-3</v>
      </c>
      <c r="G172" s="68">
        <v>-2.4108767975121737E-3</v>
      </c>
      <c r="H172" s="68">
        <v>-1.6621139366179705E-3</v>
      </c>
      <c r="I172" s="68">
        <v>2.8882096521556377E-3</v>
      </c>
    </row>
    <row r="173" spans="1:9" x14ac:dyDescent="0.25">
      <c r="A173" s="92">
        <v>42934</v>
      </c>
      <c r="B173" s="68">
        <v>9.5147478591806056E-4</v>
      </c>
      <c r="C173" s="68">
        <v>5.6851311953352024E-3</v>
      </c>
      <c r="D173" s="68">
        <v>3.5983868292532861E-4</v>
      </c>
      <c r="E173" s="68">
        <v>5.9163610299273195E-4</v>
      </c>
      <c r="F173" s="68">
        <v>5.3252925124098738E-3</v>
      </c>
      <c r="G173" s="68">
        <v>1.5473469393327832E-3</v>
      </c>
      <c r="H173" s="68">
        <v>-3.7459796294569969E-4</v>
      </c>
      <c r="I173" s="68">
        <v>-2.0033600740134716E-3</v>
      </c>
    </row>
    <row r="174" spans="1:9" x14ac:dyDescent="0.25">
      <c r="A174" s="92">
        <v>42933</v>
      </c>
      <c r="B174" s="68">
        <v>-4.4205873065993329E-3</v>
      </c>
      <c r="C174" s="68">
        <v>4.3923865300146137E-3</v>
      </c>
      <c r="D174" s="68">
        <v>3.6165106575936079E-4</v>
      </c>
      <c r="E174" s="68">
        <v>-4.7822383723586936E-3</v>
      </c>
      <c r="F174" s="68">
        <v>4.0307354642552529E-3</v>
      </c>
      <c r="G174" s="68">
        <v>-2.2212541662156582E-3</v>
      </c>
      <c r="H174" s="68">
        <v>9.7930626943707466E-3</v>
      </c>
      <c r="I174" s="68">
        <v>8.1431437283754349E-3</v>
      </c>
    </row>
    <row r="175" spans="1:9" x14ac:dyDescent="0.25">
      <c r="A175" s="92">
        <v>42930</v>
      </c>
      <c r="B175" s="68">
        <v>2.2151898734177333E-3</v>
      </c>
      <c r="C175" s="68">
        <v>7.6718796105044174E-3</v>
      </c>
      <c r="D175" s="68">
        <v>3.6418702802620828E-4</v>
      </c>
      <c r="E175" s="68">
        <v>1.851002845391525E-3</v>
      </c>
      <c r="F175" s="68">
        <v>7.3076925824782091E-3</v>
      </c>
      <c r="G175" s="68">
        <v>3.6825879942625761E-3</v>
      </c>
      <c r="H175" s="68">
        <v>9.6244644373655319E-3</v>
      </c>
      <c r="I175" s="68">
        <v>5.4436009377241135E-3</v>
      </c>
    </row>
    <row r="176" spans="1:9" x14ac:dyDescent="0.25">
      <c r="A176" s="92">
        <v>42929</v>
      </c>
      <c r="B176" s="68">
        <v>7.9744816586921896E-3</v>
      </c>
      <c r="C176" s="68">
        <v>6.6834991831279389E-3</v>
      </c>
      <c r="D176" s="68">
        <v>3.6527338670566678E-4</v>
      </c>
      <c r="E176" s="68">
        <v>7.6092082719865228E-3</v>
      </c>
      <c r="F176" s="68">
        <v>6.3182257964222721E-3</v>
      </c>
      <c r="G176" s="68">
        <v>5.3794905543327332E-3</v>
      </c>
      <c r="H176" s="68">
        <v>-1.0466272011399269E-2</v>
      </c>
      <c r="I176" s="68">
        <v>-1.17977699264884E-2</v>
      </c>
    </row>
    <row r="177" spans="1:9" x14ac:dyDescent="0.25">
      <c r="A177" s="92">
        <v>42928</v>
      </c>
      <c r="B177" s="68">
        <v>1.620745542949753E-2</v>
      </c>
      <c r="C177" s="68">
        <v>1.7069486404833745E-2</v>
      </c>
      <c r="D177" s="68">
        <v>3.6635942524299026E-4</v>
      </c>
      <c r="E177" s="68">
        <v>1.584109600425454E-2</v>
      </c>
      <c r="F177" s="68">
        <v>1.6703126979590754E-2</v>
      </c>
      <c r="G177" s="68">
        <v>1.5207312069833279E-2</v>
      </c>
      <c r="H177" s="68">
        <v>1.1938462033867836E-2</v>
      </c>
      <c r="I177" s="68">
        <v>1.4160322956740856E-2</v>
      </c>
    </row>
    <row r="178" spans="1:9" x14ac:dyDescent="0.25">
      <c r="A178" s="92">
        <v>42927</v>
      </c>
      <c r="B178" s="68">
        <v>1.2471283229406049E-2</v>
      </c>
      <c r="C178" s="68">
        <v>4.5523520485584168E-3</v>
      </c>
      <c r="D178" s="68">
        <v>3.681688685901463E-4</v>
      </c>
      <c r="E178" s="68">
        <v>1.2103114360815903E-2</v>
      </c>
      <c r="F178" s="68">
        <v>4.1841831799682705E-3</v>
      </c>
      <c r="G178" s="68">
        <v>1.1444870382547379E-2</v>
      </c>
      <c r="H178" s="68">
        <v>6.6173169761896133E-4</v>
      </c>
      <c r="I178" s="68">
        <v>1.1378705501556396E-2</v>
      </c>
    </row>
    <row r="179" spans="1:9" x14ac:dyDescent="0.25">
      <c r="A179" s="92">
        <v>42926</v>
      </c>
      <c r="B179" s="68">
        <v>7.2727272727273196E-3</v>
      </c>
      <c r="C179" s="68">
        <v>8.5705540250995416E-3</v>
      </c>
      <c r="D179" s="68">
        <v>3.6997746792621911E-4</v>
      </c>
      <c r="E179" s="68">
        <v>6.9027498048011005E-3</v>
      </c>
      <c r="F179" s="68">
        <v>8.2005765571733225E-3</v>
      </c>
      <c r="G179" s="68">
        <v>1.0150017216801643E-2</v>
      </c>
      <c r="H179" s="68">
        <v>-3.2412139698863029E-3</v>
      </c>
      <c r="I179" s="68">
        <v>-1.7536245286464691E-4</v>
      </c>
    </row>
    <row r="180" spans="1:9" x14ac:dyDescent="0.25">
      <c r="A180" s="92">
        <v>42923</v>
      </c>
      <c r="B180" s="68">
        <v>1.324064879179021E-3</v>
      </c>
      <c r="C180" s="68">
        <v>-9.1743119266063378E-4</v>
      </c>
      <c r="D180" s="68">
        <v>3.7214672192931175E-4</v>
      </c>
      <c r="E180" s="68">
        <v>9.519181572497093E-4</v>
      </c>
      <c r="F180" s="68">
        <v>-1.2895779145899455E-3</v>
      </c>
      <c r="G180" s="68">
        <v>-1.1232327669858932E-3</v>
      </c>
      <c r="H180" s="68">
        <v>5.7091861963272095E-3</v>
      </c>
      <c r="I180" s="68">
        <v>-6.4320880919694901E-3</v>
      </c>
    </row>
    <row r="181" spans="1:9" x14ac:dyDescent="0.25">
      <c r="A181" s="92">
        <v>42922</v>
      </c>
      <c r="B181" s="68">
        <v>-1.0319410319410194E-2</v>
      </c>
      <c r="C181" s="68">
        <v>4.5892611289577445E-4</v>
      </c>
      <c r="D181" s="68">
        <v>3.7250816239975393E-4</v>
      </c>
      <c r="E181" s="68">
        <v>-1.0691918481809948E-2</v>
      </c>
      <c r="F181" s="68">
        <v>8.6417950496020524E-5</v>
      </c>
      <c r="G181" s="68">
        <v>-9.8097147420048714E-3</v>
      </c>
      <c r="H181" s="68">
        <v>1.1514336802065372E-3</v>
      </c>
      <c r="I181" s="68">
        <v>8.49140714854002E-3</v>
      </c>
    </row>
    <row r="182" spans="1:9" x14ac:dyDescent="0.25">
      <c r="A182" s="92">
        <v>42921</v>
      </c>
      <c r="B182" s="68">
        <v>-1.6353229762878785E-3</v>
      </c>
      <c r="C182" s="68">
        <v>-1.9847328244274598E-3</v>
      </c>
      <c r="D182" s="68">
        <v>3.7431481177918613E-4</v>
      </c>
      <c r="E182" s="68">
        <v>-2.0096377880670646E-3</v>
      </c>
      <c r="F182" s="68">
        <v>-2.3590476362066459E-3</v>
      </c>
      <c r="G182" s="68">
        <v>-1.5635322779417038E-3</v>
      </c>
      <c r="H182" s="68">
        <v>4.9138173926621675E-4</v>
      </c>
      <c r="I182" s="68">
        <v>-4.8006157157942653E-4</v>
      </c>
    </row>
    <row r="183" spans="1:9" x14ac:dyDescent="0.25">
      <c r="A183" s="92">
        <v>42920</v>
      </c>
      <c r="B183" s="68">
        <v>9.8215747258145747E-4</v>
      </c>
      <c r="C183" s="68">
        <v>9.244992295839749E-3</v>
      </c>
      <c r="D183" s="68">
        <v>3.7792563671246171E-4</v>
      </c>
      <c r="E183" s="68">
        <v>6.0423183586899576E-4</v>
      </c>
      <c r="F183" s="68">
        <v>8.8670666591272873E-3</v>
      </c>
      <c r="G183" s="68">
        <v>-6.2785705085843801E-4</v>
      </c>
      <c r="H183" s="68">
        <v>6.8433945998549461E-3</v>
      </c>
      <c r="I183" s="68">
        <v>6.3554043881595135E-3</v>
      </c>
    </row>
    <row r="184" spans="1:9" x14ac:dyDescent="0.25">
      <c r="A184" s="92">
        <v>42919</v>
      </c>
      <c r="B184" s="68">
        <v>2.62596422123762E-3</v>
      </c>
      <c r="C184" s="68">
        <v>7.2947384758652589E-3</v>
      </c>
      <c r="D184" s="68">
        <v>3.7792563671246171E-4</v>
      </c>
      <c r="E184" s="68">
        <v>2.2480385845251583E-3</v>
      </c>
      <c r="F184" s="68">
        <v>6.9168128391527972E-3</v>
      </c>
      <c r="G184" s="68">
        <v>3.8071726448833942E-3</v>
      </c>
      <c r="H184" s="68">
        <v>-6.4142607152462006E-4</v>
      </c>
      <c r="I184" s="68">
        <v>6.6015319898724556E-3</v>
      </c>
    </row>
    <row r="185" spans="1:9" x14ac:dyDescent="0.25">
      <c r="A185" s="92">
        <v>42916</v>
      </c>
      <c r="B185" s="68">
        <v>1.3810316139767131E-2</v>
      </c>
      <c r="C185" s="68">
        <v>5.1482059282372816E-3</v>
      </c>
      <c r="D185" s="68">
        <v>3.7936904118396342E-4</v>
      </c>
      <c r="E185" s="68">
        <v>1.3430947098583168E-2</v>
      </c>
      <c r="F185" s="68">
        <v>4.7688368870533182E-3</v>
      </c>
      <c r="G185" s="68">
        <v>9.7448769956827164E-3</v>
      </c>
      <c r="H185" s="68">
        <v>2.4243546649813652E-3</v>
      </c>
      <c r="I185" s="68">
        <v>8.6794327944517136E-4</v>
      </c>
    </row>
    <row r="186" spans="1:9" x14ac:dyDescent="0.25">
      <c r="A186" s="92">
        <v>42915</v>
      </c>
      <c r="B186" s="68">
        <v>2.5020850708923348E-3</v>
      </c>
      <c r="C186" s="68">
        <v>1.5624999999999112E-3</v>
      </c>
      <c r="D186" s="68">
        <v>3.7972981226630509E-4</v>
      </c>
      <c r="E186" s="68">
        <v>2.1223552586260297E-3</v>
      </c>
      <c r="F186" s="68">
        <v>1.1827701877336061E-3</v>
      </c>
      <c r="G186" s="68">
        <v>2.6385157834738493E-3</v>
      </c>
      <c r="H186" s="68">
        <v>-2.883996581658721E-3</v>
      </c>
      <c r="I186" s="68">
        <v>2.4675831664353609E-3</v>
      </c>
    </row>
    <row r="187" spans="1:9" x14ac:dyDescent="0.25">
      <c r="A187" s="92">
        <v>42914</v>
      </c>
      <c r="B187" s="68">
        <v>3.3472803347280866E-3</v>
      </c>
      <c r="C187" s="68">
        <v>0</v>
      </c>
      <c r="D187" s="68">
        <v>3.7972981226630509E-4</v>
      </c>
      <c r="E187" s="68">
        <v>2.9675505224617815E-3</v>
      </c>
      <c r="F187" s="68">
        <v>-3.7972981226630509E-4</v>
      </c>
      <c r="G187" s="68">
        <v>3.6185418721288443E-3</v>
      </c>
      <c r="H187" s="68">
        <v>-6.6070803441107273E-3</v>
      </c>
      <c r="I187" s="68">
        <v>1.0973649099469185E-2</v>
      </c>
    </row>
    <row r="188" spans="1:9" x14ac:dyDescent="0.25">
      <c r="A188" s="92">
        <v>42913</v>
      </c>
      <c r="B188" s="68">
        <v>-8.4633255891137793E-3</v>
      </c>
      <c r="C188" s="68">
        <v>-6.9821567106284066E-3</v>
      </c>
      <c r="D188" s="68">
        <v>3.8045126711949706E-4</v>
      </c>
      <c r="E188" s="68">
        <v>-8.8437768562332764E-3</v>
      </c>
      <c r="F188" s="68">
        <v>-7.3626079777479037E-3</v>
      </c>
      <c r="G188" s="68">
        <v>-7.7356919646263123E-3</v>
      </c>
      <c r="H188" s="68">
        <v>9.0348245576024055E-3</v>
      </c>
      <c r="I188" s="68">
        <v>8.2564381882548332E-3</v>
      </c>
    </row>
    <row r="189" spans="1:9" x14ac:dyDescent="0.25">
      <c r="A189" s="92">
        <v>42912</v>
      </c>
      <c r="B189" s="68">
        <v>1.9627749576988096E-2</v>
      </c>
      <c r="C189" s="68">
        <v>7.8186082877247376E-3</v>
      </c>
      <c r="D189" s="68">
        <v>3.8045126711949706E-4</v>
      </c>
      <c r="E189" s="68">
        <v>1.9247298309868599E-2</v>
      </c>
      <c r="F189" s="68">
        <v>7.4381570206052405E-3</v>
      </c>
      <c r="G189" s="68">
        <v>1.7074020579457283E-2</v>
      </c>
      <c r="H189" s="68">
        <v>-6.6564809530973434E-3</v>
      </c>
      <c r="I189" s="68">
        <v>5.8478801511228085E-3</v>
      </c>
    </row>
    <row r="190" spans="1:9" x14ac:dyDescent="0.25">
      <c r="A190" s="92">
        <v>42909</v>
      </c>
      <c r="B190" s="68">
        <v>-4.2122999157540031E-3</v>
      </c>
      <c r="C190" s="68">
        <v>5.9776624193803585E-3</v>
      </c>
      <c r="D190" s="68">
        <v>3.8045126711949706E-4</v>
      </c>
      <c r="E190" s="68">
        <v>-4.5927511828735001E-3</v>
      </c>
      <c r="F190" s="68">
        <v>5.5972111522608614E-3</v>
      </c>
      <c r="G190" s="68">
        <v>-2.3284938652068377E-3</v>
      </c>
      <c r="H190" s="68">
        <v>5.6358114816248417E-3</v>
      </c>
      <c r="I190" s="68">
        <v>-8.0932443961501122E-4</v>
      </c>
    </row>
    <row r="191" spans="1:9" x14ac:dyDescent="0.25">
      <c r="A191" s="92">
        <v>42908</v>
      </c>
      <c r="B191" s="68">
        <v>9.6971759101736055E-3</v>
      </c>
      <c r="C191" s="68">
        <v>7.2888607193788424E-3</v>
      </c>
      <c r="D191" s="68">
        <v>3.8081195089034736E-4</v>
      </c>
      <c r="E191" s="68">
        <v>9.3163639592832581E-3</v>
      </c>
      <c r="F191" s="68">
        <v>6.908048768488495E-3</v>
      </c>
      <c r="G191" s="68">
        <v>7.7858469448983669E-3</v>
      </c>
      <c r="H191" s="68">
        <v>-2.9882574453949928E-3</v>
      </c>
      <c r="I191" s="68">
        <v>1.7261868342757225E-2</v>
      </c>
    </row>
    <row r="192" spans="1:9" x14ac:dyDescent="0.25">
      <c r="A192" s="92">
        <v>42907</v>
      </c>
      <c r="B192" s="68">
        <v>6.8096697310182641E-4</v>
      </c>
      <c r="C192" s="68">
        <v>-1.3135261923377661E-2</v>
      </c>
      <c r="D192" s="68">
        <v>3.8081195089034736E-4</v>
      </c>
      <c r="E192" s="68">
        <v>3.0015502221147905E-4</v>
      </c>
      <c r="F192" s="68">
        <v>-1.3516073874268009E-2</v>
      </c>
      <c r="G192" s="68">
        <v>-1.4579314738512039E-3</v>
      </c>
      <c r="H192" s="68">
        <v>-1.1751256883144379E-2</v>
      </c>
      <c r="I192" s="68">
        <v>6.0201641172170639E-3</v>
      </c>
    </row>
    <row r="193" spans="1:9" x14ac:dyDescent="0.25">
      <c r="A193" s="92">
        <v>42906</v>
      </c>
      <c r="B193" s="68">
        <v>-2.246630054917631E-2</v>
      </c>
      <c r="C193" s="68">
        <v>-1.7363245236631797E-2</v>
      </c>
      <c r="D193" s="68">
        <v>3.8117257645353675E-4</v>
      </c>
      <c r="E193" s="68">
        <v>-2.2847473125629847E-2</v>
      </c>
      <c r="F193" s="68">
        <v>-1.7744417813085334E-2</v>
      </c>
      <c r="G193" s="68">
        <v>-1.7967149615287781E-2</v>
      </c>
      <c r="H193" s="68">
        <v>9.9283363670110703E-3</v>
      </c>
      <c r="I193" s="68">
        <v>-9.0644368901848793E-3</v>
      </c>
    </row>
    <row r="194" spans="1:9" x14ac:dyDescent="0.25">
      <c r="A194" s="92">
        <v>42905</v>
      </c>
      <c r="B194" s="68">
        <v>8.0523402113739095E-3</v>
      </c>
      <c r="C194" s="68">
        <v>5.4070755445696506E-3</v>
      </c>
      <c r="D194" s="68">
        <v>3.8117257645353675E-4</v>
      </c>
      <c r="E194" s="68">
        <v>7.6711676349203728E-3</v>
      </c>
      <c r="F194" s="68">
        <v>5.0259029681161138E-3</v>
      </c>
      <c r="G194" s="68">
        <v>3.800863865762949E-3</v>
      </c>
      <c r="H194" s="68">
        <v>-7.388286292552948E-3</v>
      </c>
      <c r="I194" s="68">
        <v>-7.1330871433019638E-3</v>
      </c>
    </row>
    <row r="195" spans="1:9" x14ac:dyDescent="0.25">
      <c r="A195" s="92">
        <v>42902</v>
      </c>
      <c r="B195" s="68">
        <v>-4.675237936216381E-3</v>
      </c>
      <c r="C195" s="68">
        <v>4.6562160484246995E-3</v>
      </c>
      <c r="D195" s="68">
        <v>3.8153320201672614E-4</v>
      </c>
      <c r="E195" s="68">
        <v>-5.0567711382331071E-3</v>
      </c>
      <c r="F195" s="68">
        <v>4.2746828464079734E-3</v>
      </c>
      <c r="G195" s="68">
        <v>-5.2682068198919296E-3</v>
      </c>
      <c r="H195" s="68">
        <v>5.4894061759114265E-3</v>
      </c>
      <c r="I195" s="68">
        <v>-6.1012059450149536E-3</v>
      </c>
    </row>
    <row r="196" spans="1:9" x14ac:dyDescent="0.25">
      <c r="A196" s="92">
        <v>42900</v>
      </c>
      <c r="B196" s="68">
        <v>1.1701771982615128E-3</v>
      </c>
      <c r="C196" s="68">
        <v>4.5213595260369388E-3</v>
      </c>
      <c r="D196" s="68">
        <v>3.8189376937225461E-4</v>
      </c>
      <c r="E196" s="68">
        <v>7.8828342888925818E-4</v>
      </c>
      <c r="F196" s="68">
        <v>4.1394657566646842E-3</v>
      </c>
      <c r="G196" s="68">
        <v>-3.1202682293951511E-4</v>
      </c>
      <c r="H196" s="68">
        <v>9.6743479371070862E-3</v>
      </c>
      <c r="I196" s="68">
        <v>3.573278896510601E-3</v>
      </c>
    </row>
    <row r="197" spans="1:9" x14ac:dyDescent="0.25">
      <c r="A197" s="92">
        <v>42899</v>
      </c>
      <c r="B197" s="68">
        <v>2.8499580888516896E-3</v>
      </c>
      <c r="C197" s="68">
        <v>1.5615240474702308E-3</v>
      </c>
      <c r="D197" s="68">
        <v>3.8225430762395263E-4</v>
      </c>
      <c r="E197" s="68">
        <v>2.4677037812277369E-3</v>
      </c>
      <c r="F197" s="68">
        <v>1.1792697398462781E-3</v>
      </c>
      <c r="G197" s="68">
        <v>2.8672441840171814E-3</v>
      </c>
      <c r="H197" s="68">
        <v>6.7179566249251366E-3</v>
      </c>
      <c r="I197" s="68">
        <v>-8.9151086285710335E-5</v>
      </c>
    </row>
    <row r="198" spans="1:9" x14ac:dyDescent="0.25">
      <c r="A198" s="92">
        <v>42898</v>
      </c>
      <c r="B198" s="68">
        <v>-9.4652939222850119E-3</v>
      </c>
      <c r="C198" s="68">
        <v>-5.5900621118012417E-3</v>
      </c>
      <c r="D198" s="68">
        <v>3.8261481677182019E-4</v>
      </c>
      <c r="E198" s="68">
        <v>-9.8479087390568321E-3</v>
      </c>
      <c r="F198" s="68">
        <v>-5.9726769285730619E-3</v>
      </c>
      <c r="G198" s="68">
        <v>-7.6686087995767593E-3</v>
      </c>
      <c r="H198" s="68">
        <v>1.0033121332526207E-2</v>
      </c>
      <c r="I198" s="68">
        <v>1.2097303755581379E-2</v>
      </c>
    </row>
    <row r="199" spans="1:9" x14ac:dyDescent="0.25">
      <c r="A199" s="92">
        <v>42895</v>
      </c>
      <c r="B199" s="68">
        <v>-8.0711579640916353E-3</v>
      </c>
      <c r="C199" s="68">
        <v>3.7406483790525247E-3</v>
      </c>
      <c r="D199" s="68">
        <v>3.8261481677182019E-4</v>
      </c>
      <c r="E199" s="68">
        <v>-8.4537727808634555E-3</v>
      </c>
      <c r="F199" s="68">
        <v>3.3580335622807045E-3</v>
      </c>
      <c r="G199" s="68">
        <v>-1.0395281948149204E-2</v>
      </c>
      <c r="H199" s="68">
        <v>1.6802269965410233E-4</v>
      </c>
      <c r="I199" s="68">
        <v>3.8231667131185532E-3</v>
      </c>
    </row>
    <row r="200" spans="1:9" x14ac:dyDescent="0.25">
      <c r="A200" s="92">
        <v>42894</v>
      </c>
      <c r="B200" s="68">
        <v>-7.8444190227160426E-3</v>
      </c>
      <c r="C200" s="68">
        <v>-1.3681783243658763E-2</v>
      </c>
      <c r="D200" s="68">
        <v>3.8261481677182019E-4</v>
      </c>
      <c r="E200" s="68">
        <v>-8.2270338394878628E-3</v>
      </c>
      <c r="F200" s="68">
        <v>-1.4064398060430583E-2</v>
      </c>
      <c r="G200" s="68">
        <v>-7.8122145496308804E-3</v>
      </c>
      <c r="H200" s="68">
        <v>2.7072569355368614E-4</v>
      </c>
      <c r="I200" s="68">
        <v>5.1957275718450546E-4</v>
      </c>
    </row>
    <row r="201" spans="1:9" x14ac:dyDescent="0.25">
      <c r="A201" s="92">
        <v>42893</v>
      </c>
      <c r="B201" s="68">
        <v>3.9376538146020934E-3</v>
      </c>
      <c r="C201" s="68">
        <v>8.2145071295722794E-3</v>
      </c>
      <c r="D201" s="68">
        <v>3.8297529681585729E-4</v>
      </c>
      <c r="E201" s="68">
        <v>3.5546785177862361E-3</v>
      </c>
      <c r="F201" s="68">
        <v>7.8315318327564221E-3</v>
      </c>
      <c r="G201" s="68">
        <v>1.7588784685358405E-3</v>
      </c>
      <c r="H201" s="68">
        <v>2.1466272883117199E-3</v>
      </c>
      <c r="I201" s="68">
        <v>-1.0687520727515221E-2</v>
      </c>
    </row>
    <row r="202" spans="1:9" x14ac:dyDescent="0.25">
      <c r="A202" s="92">
        <v>42892</v>
      </c>
      <c r="B202" s="68">
        <v>8.2712985938793171E-3</v>
      </c>
      <c r="C202" s="68">
        <v>1.2078431372549048E-2</v>
      </c>
      <c r="D202" s="68">
        <v>3.8297529681585729E-4</v>
      </c>
      <c r="E202" s="68">
        <v>7.8883232970634598E-3</v>
      </c>
      <c r="F202" s="68">
        <v>1.169545607573319E-2</v>
      </c>
      <c r="G202" s="68">
        <v>6.9228070788085461E-3</v>
      </c>
      <c r="H202" s="68">
        <v>3.0503226444125175E-3</v>
      </c>
      <c r="I202" s="68">
        <v>4.2319325730204582E-3</v>
      </c>
    </row>
    <row r="203" spans="1:9" x14ac:dyDescent="0.25">
      <c r="A203" s="92">
        <v>42891</v>
      </c>
      <c r="B203" s="68">
        <v>1.657000828500399E-3</v>
      </c>
      <c r="C203" s="68">
        <v>-7.0093457943926074E-3</v>
      </c>
      <c r="D203" s="68">
        <v>3.8333574775606394E-4</v>
      </c>
      <c r="E203" s="68">
        <v>1.273665080744335E-3</v>
      </c>
      <c r="F203" s="68">
        <v>-7.3926815421486713E-3</v>
      </c>
      <c r="G203" s="68">
        <v>-6.344023859128356E-4</v>
      </c>
      <c r="H203" s="68">
        <v>2.0847166888415813E-3</v>
      </c>
      <c r="I203" s="68">
        <v>-3.9822729304432869E-3</v>
      </c>
    </row>
    <row r="204" spans="1:9" x14ac:dyDescent="0.25">
      <c r="A204" s="92">
        <v>42888</v>
      </c>
      <c r="B204" s="68">
        <v>1.4935280451378041E-3</v>
      </c>
      <c r="C204" s="68">
        <v>6.5851364063969076E-3</v>
      </c>
      <c r="D204" s="68">
        <v>3.8333574775606394E-4</v>
      </c>
      <c r="E204" s="68">
        <v>1.1101922973817402E-3</v>
      </c>
      <c r="F204" s="68">
        <v>6.2018006586408436E-3</v>
      </c>
      <c r="G204" s="68">
        <v>3.3171847462654114E-3</v>
      </c>
      <c r="H204" s="68">
        <v>3.7083076313138008E-3</v>
      </c>
      <c r="I204" s="68">
        <v>-2.5560804642736912E-3</v>
      </c>
    </row>
    <row r="205" spans="1:9" x14ac:dyDescent="0.25">
      <c r="A205" s="92">
        <v>42887</v>
      </c>
      <c r="B205" s="68">
        <v>-4.9537648612946183E-3</v>
      </c>
      <c r="C205" s="68">
        <v>-9.3196644920782168E-3</v>
      </c>
      <c r="D205" s="68">
        <v>3.8333574775606394E-4</v>
      </c>
      <c r="E205" s="68">
        <v>-5.3371006090506823E-3</v>
      </c>
      <c r="F205" s="68">
        <v>-9.7030002398342807E-3</v>
      </c>
      <c r="G205" s="68">
        <v>-6.8790889345109463E-3</v>
      </c>
      <c r="H205" s="68">
        <v>-2.9787779785692692E-3</v>
      </c>
      <c r="I205" s="68">
        <v>-3.2485439442098141E-3</v>
      </c>
    </row>
    <row r="206" spans="1:9" x14ac:dyDescent="0.25">
      <c r="A206" s="92">
        <v>42886</v>
      </c>
      <c r="B206" s="68">
        <v>-2.1647819063004836E-2</v>
      </c>
      <c r="C206" s="68">
        <v>-1.1818879508825986E-2</v>
      </c>
      <c r="D206" s="68">
        <v>3.8549775490537286E-4</v>
      </c>
      <c r="E206" s="68">
        <v>-2.2033316817910209E-2</v>
      </c>
      <c r="F206" s="68">
        <v>-1.2204377263731359E-2</v>
      </c>
      <c r="G206" s="68">
        <v>-1.6562992706894875E-2</v>
      </c>
      <c r="H206" s="68">
        <v>1.7195381224155426E-4</v>
      </c>
      <c r="I206" s="68">
        <v>-6.6539375111460686E-3</v>
      </c>
    </row>
    <row r="207" spans="1:9" x14ac:dyDescent="0.25">
      <c r="A207" s="92">
        <v>42885</v>
      </c>
      <c r="B207" s="68">
        <v>2.5915127955944417E-3</v>
      </c>
      <c r="C207" s="68">
        <v>-7.6687116564411184E-4</v>
      </c>
      <c r="D207" s="68">
        <v>3.8801858318038285E-4</v>
      </c>
      <c r="E207" s="68">
        <v>2.2034942124140589E-3</v>
      </c>
      <c r="F207" s="68">
        <v>-1.1548897488244947E-3</v>
      </c>
      <c r="G207" s="68">
        <v>1.7768316902220249E-3</v>
      </c>
      <c r="H207" s="68">
        <v>-4.0179574862122536E-3</v>
      </c>
      <c r="I207" s="68">
        <v>-1.7671375535428524E-3</v>
      </c>
    </row>
    <row r="208" spans="1:9" x14ac:dyDescent="0.25">
      <c r="A208" s="92">
        <v>42884</v>
      </c>
      <c r="B208" s="68">
        <v>-3.3898305084746339E-3</v>
      </c>
      <c r="C208" s="68">
        <v>0</v>
      </c>
      <c r="D208" s="68">
        <v>3.8945834967307746E-4</v>
      </c>
      <c r="E208" s="68">
        <v>-3.7792888581477113E-3</v>
      </c>
      <c r="F208" s="68">
        <v>-3.8945834967307746E-4</v>
      </c>
      <c r="G208" s="68">
        <v>-5.0404169596731663E-3</v>
      </c>
      <c r="H208" s="68">
        <v>-3.0319092329591513E-3</v>
      </c>
      <c r="I208" s="68">
        <v>4.5234565623104572E-3</v>
      </c>
    </row>
    <row r="209" spans="1:9" x14ac:dyDescent="0.25">
      <c r="A209" s="92">
        <v>42881</v>
      </c>
      <c r="B209" s="68">
        <v>1.0768477728830161E-2</v>
      </c>
      <c r="C209" s="68">
        <v>1.4628073451602885E-2</v>
      </c>
      <c r="D209" s="68">
        <v>3.9161703898571432E-4</v>
      </c>
      <c r="E209" s="68">
        <v>1.0376860689844447E-2</v>
      </c>
      <c r="F209" s="68">
        <v>1.4236456412617171E-2</v>
      </c>
      <c r="G209" s="68">
        <v>1.1957067996263504E-2</v>
      </c>
      <c r="H209" s="68">
        <v>5.3867250680923462E-3</v>
      </c>
      <c r="I209" s="68">
        <v>3.7289485335350037E-3</v>
      </c>
    </row>
    <row r="210" spans="1:9" x14ac:dyDescent="0.25">
      <c r="A210" s="92">
        <v>42880</v>
      </c>
      <c r="B210" s="68">
        <v>1.9617459538989745E-3</v>
      </c>
      <c r="C210" s="68">
        <v>-4.1841004184099972E-3</v>
      </c>
      <c r="D210" s="68">
        <v>3.9413399645127356E-4</v>
      </c>
      <c r="E210" s="68">
        <v>1.567611957447701E-3</v>
      </c>
      <c r="F210" s="68">
        <v>-4.5782344148612708E-3</v>
      </c>
      <c r="G210" s="68">
        <v>-1.23318110127002E-4</v>
      </c>
      <c r="H210" s="68">
        <v>-1.3107864186167717E-2</v>
      </c>
      <c r="I210" s="68">
        <v>-6.9009847939014435E-3</v>
      </c>
    </row>
    <row r="211" spans="1:9" x14ac:dyDescent="0.25">
      <c r="A211" s="92">
        <v>42879</v>
      </c>
      <c r="B211" s="68">
        <v>7.0793546262759577E-3</v>
      </c>
      <c r="C211" s="68">
        <v>1.5101462954223654E-2</v>
      </c>
      <c r="D211" s="68">
        <v>3.9557155105285347E-4</v>
      </c>
      <c r="E211" s="68">
        <v>6.6837830752231042E-3</v>
      </c>
      <c r="F211" s="68">
        <v>1.4705891403170801E-2</v>
      </c>
      <c r="G211" s="68">
        <v>9.3971081078052521E-3</v>
      </c>
      <c r="H211" s="68">
        <v>1.2840608134865761E-2</v>
      </c>
      <c r="I211" s="68">
        <v>2.589227631688118E-3</v>
      </c>
    </row>
    <row r="212" spans="1:9" x14ac:dyDescent="0.25">
      <c r="A212" s="92">
        <v>42878</v>
      </c>
      <c r="B212" s="68">
        <v>2.0325886107844804E-2</v>
      </c>
      <c r="C212" s="68">
        <v>2.5322580645161352E-2</v>
      </c>
      <c r="D212" s="68">
        <v>4.0239290683530271E-4</v>
      </c>
      <c r="E212" s="68">
        <v>1.9923493201009501E-2</v>
      </c>
      <c r="F212" s="68">
        <v>2.4920187738326049E-2</v>
      </c>
      <c r="G212" s="68">
        <v>1.585673913359642E-2</v>
      </c>
      <c r="H212" s="68">
        <v>2.2565200924873352E-4</v>
      </c>
      <c r="I212" s="68">
        <v>-3.7156939506530762E-3</v>
      </c>
    </row>
    <row r="213" spans="1:9" x14ac:dyDescent="0.25">
      <c r="A213" s="92">
        <v>42877</v>
      </c>
      <c r="B213" s="68">
        <v>-1.7818841775284588E-2</v>
      </c>
      <c r="C213" s="68">
        <v>-2.8213166144200552E-2</v>
      </c>
      <c r="D213" s="68">
        <v>4.0239290683530271E-4</v>
      </c>
      <c r="E213" s="68">
        <v>-1.8221234682119891E-2</v>
      </c>
      <c r="F213" s="68">
        <v>-2.8615559051035855E-2</v>
      </c>
      <c r="G213" s="68">
        <v>-1.6471084207296371E-2</v>
      </c>
      <c r="H213" s="68">
        <v>-2.6881549507379532E-2</v>
      </c>
      <c r="I213" s="68">
        <v>-1.4537854120135307E-2</v>
      </c>
    </row>
    <row r="214" spans="1:9" x14ac:dyDescent="0.25">
      <c r="A214" s="92">
        <v>42874</v>
      </c>
      <c r="B214" s="68">
        <v>1.57533098709568E-2</v>
      </c>
      <c r="C214" s="68">
        <v>3.2362459546925626E-2</v>
      </c>
      <c r="D214" s="68">
        <v>4.0239290683530271E-4</v>
      </c>
      <c r="E214" s="68">
        <v>1.5350916964121497E-2</v>
      </c>
      <c r="F214" s="68">
        <v>3.1960066640090323E-2</v>
      </c>
      <c r="G214" s="68">
        <v>1.6908751800656319E-2</v>
      </c>
      <c r="H214" s="68">
        <v>1.3905178755521774E-2</v>
      </c>
      <c r="I214" s="68">
        <v>1.804623007774353E-2</v>
      </c>
    </row>
    <row r="215" spans="1:9" x14ac:dyDescent="0.25">
      <c r="A215" s="92">
        <v>42873</v>
      </c>
      <c r="B215" s="68">
        <v>-8.6637073320067315E-2</v>
      </c>
      <c r="C215" s="68">
        <v>-9.9125364431486895E-2</v>
      </c>
      <c r="D215" s="68">
        <v>4.0848631761036813E-4</v>
      </c>
      <c r="E215" s="68">
        <v>-8.7045559637677683E-2</v>
      </c>
      <c r="F215" s="68">
        <v>-9.9533850749097263E-2</v>
      </c>
      <c r="G215" s="68">
        <v>-8.8486716151237488E-2</v>
      </c>
      <c r="H215" s="68">
        <v>-3.9853043854236603E-2</v>
      </c>
      <c r="I215" s="68">
        <v>-5.5477149784564972E-2</v>
      </c>
    </row>
    <row r="216" spans="1:9" x14ac:dyDescent="0.25">
      <c r="A216" s="92">
        <v>42872</v>
      </c>
      <c r="B216" s="68">
        <v>-1.6854778028593032E-2</v>
      </c>
      <c r="C216" s="68">
        <v>-1.1527377521614035E-2</v>
      </c>
      <c r="D216" s="68">
        <v>3.9880417170934379E-4</v>
      </c>
      <c r="E216" s="68">
        <v>-1.7253582200302375E-2</v>
      </c>
      <c r="F216" s="68">
        <v>-1.1926181693323379E-2</v>
      </c>
      <c r="G216" s="68">
        <v>-1.6628233715891838E-2</v>
      </c>
      <c r="H216" s="68">
        <v>3.210817463696003E-3</v>
      </c>
      <c r="I216" s="68">
        <v>2.2761858999729156E-3</v>
      </c>
    </row>
    <row r="217" spans="1:9" x14ac:dyDescent="0.25">
      <c r="A217" s="92">
        <v>42871</v>
      </c>
      <c r="B217" s="68">
        <v>2.7161611588955026E-3</v>
      </c>
      <c r="C217" s="68">
        <v>1.3138686131386912E-2</v>
      </c>
      <c r="D217" s="68">
        <v>3.9952219231054187E-4</v>
      </c>
      <c r="E217" s="68">
        <v>2.3166389665849607E-3</v>
      </c>
      <c r="F217" s="68">
        <v>1.273916393907637E-2</v>
      </c>
      <c r="G217" s="68">
        <v>4.0030525997281075E-3</v>
      </c>
      <c r="H217" s="68">
        <v>6.7545194178819656E-3</v>
      </c>
      <c r="I217" s="68">
        <v>2.3986399173736572E-3</v>
      </c>
    </row>
    <row r="218" spans="1:9" x14ac:dyDescent="0.25">
      <c r="A218" s="92">
        <v>42870</v>
      </c>
      <c r="B218" s="68">
        <v>5.0045495905368664E-3</v>
      </c>
      <c r="C218" s="68">
        <v>-7.2939460247989363E-4</v>
      </c>
      <c r="D218" s="68">
        <v>4.0167541010305285E-4</v>
      </c>
      <c r="E218" s="68">
        <v>4.6028741804338136E-3</v>
      </c>
      <c r="F218" s="68">
        <v>-1.1310700125829465E-3</v>
      </c>
      <c r="G218" s="68">
        <v>1.9049244001507759E-3</v>
      </c>
      <c r="H218" s="68">
        <v>1.8541647586971521E-3</v>
      </c>
      <c r="I218" s="68">
        <v>6.9061247631907463E-3</v>
      </c>
    </row>
    <row r="219" spans="1:9" x14ac:dyDescent="0.25">
      <c r="A219" s="92">
        <v>42867</v>
      </c>
      <c r="B219" s="68">
        <v>9.0283091048202202E-3</v>
      </c>
      <c r="C219" s="68">
        <v>2.9261155815654138E-3</v>
      </c>
      <c r="D219" s="68">
        <v>4.0526155498810112E-4</v>
      </c>
      <c r="E219" s="68">
        <v>8.6230475498321191E-3</v>
      </c>
      <c r="F219" s="68">
        <v>2.5208540265773127E-3</v>
      </c>
      <c r="G219" s="68">
        <v>9.5568941906094551E-3</v>
      </c>
      <c r="H219" s="68">
        <v>2.7477080002427101E-3</v>
      </c>
      <c r="I219" s="68">
        <v>-2.4826780427247286E-3</v>
      </c>
    </row>
    <row r="220" spans="1:9" x14ac:dyDescent="0.25">
      <c r="A220" s="92">
        <v>42866</v>
      </c>
      <c r="B220" s="68">
        <v>2.3006134969323355E-3</v>
      </c>
      <c r="C220" s="68">
        <v>4.2609462239200369E-3</v>
      </c>
      <c r="D220" s="68">
        <v>4.0633676690049469E-4</v>
      </c>
      <c r="E220" s="68">
        <v>1.8942767300318408E-3</v>
      </c>
      <c r="F220" s="68">
        <v>3.8546094570195422E-3</v>
      </c>
      <c r="G220" s="68">
        <v>4.9943914636969566E-3</v>
      </c>
      <c r="H220" s="68">
        <v>-5.822457023896277E-4</v>
      </c>
      <c r="I220" s="68">
        <v>-1.6618524678051472E-3</v>
      </c>
    </row>
    <row r="221" spans="1:9" x14ac:dyDescent="0.25">
      <c r="A221" s="92">
        <v>42865</v>
      </c>
      <c r="B221" s="68">
        <v>1.6051114227832342E-2</v>
      </c>
      <c r="C221" s="68">
        <v>1.2797619047619113E-2</v>
      </c>
      <c r="D221" s="68">
        <v>4.0812813676893711E-4</v>
      </c>
      <c r="E221" s="68">
        <v>1.5642986091063404E-2</v>
      </c>
      <c r="F221" s="68">
        <v>1.2389490910850176E-2</v>
      </c>
      <c r="G221" s="68">
        <v>1.5209607779979706E-2</v>
      </c>
      <c r="H221" s="68">
        <v>-7.6086949557065964E-3</v>
      </c>
      <c r="I221" s="68">
        <v>-9.8879281431436539E-3</v>
      </c>
    </row>
    <row r="222" spans="1:9" x14ac:dyDescent="0.25">
      <c r="A222" s="92">
        <v>42864</v>
      </c>
      <c r="B222" s="68">
        <v>1.182592242194902E-2</v>
      </c>
      <c r="C222" s="68">
        <v>1.3574660633484337E-2</v>
      </c>
      <c r="D222" s="68">
        <v>4.099187208339572E-4</v>
      </c>
      <c r="E222" s="68">
        <v>1.1416003701115063E-2</v>
      </c>
      <c r="F222" s="68">
        <v>1.316474191265038E-2</v>
      </c>
      <c r="G222" s="68">
        <v>1.002246979624033E-2</v>
      </c>
      <c r="H222" s="68">
        <v>-1.7440393567085266E-3</v>
      </c>
      <c r="I222" s="68">
        <v>5.5504906922578812E-3</v>
      </c>
    </row>
    <row r="223" spans="1:9" x14ac:dyDescent="0.25">
      <c r="A223" s="92">
        <v>42863</v>
      </c>
      <c r="B223" s="68">
        <v>-3.7700282752120007E-3</v>
      </c>
      <c r="C223" s="68">
        <v>-7.5357950263743589E-4</v>
      </c>
      <c r="D223" s="68">
        <v>4.1206635069102049E-4</v>
      </c>
      <c r="E223" s="68">
        <v>-4.1820946259030212E-3</v>
      </c>
      <c r="F223" s="68">
        <v>-1.1656458533284564E-3</v>
      </c>
      <c r="G223" s="68">
        <v>-2.4558082222938538E-3</v>
      </c>
      <c r="H223" s="68">
        <v>7.1593918837606907E-3</v>
      </c>
      <c r="I223" s="68">
        <v>-9.2881452292203903E-3</v>
      </c>
    </row>
    <row r="224" spans="1:9" x14ac:dyDescent="0.25">
      <c r="A224" s="92">
        <v>42860</v>
      </c>
      <c r="B224" s="68">
        <v>1.5959144589849927E-2</v>
      </c>
      <c r="C224" s="68">
        <v>1.2204424103737566E-2</v>
      </c>
      <c r="D224" s="68">
        <v>4.1528561268933117E-4</v>
      </c>
      <c r="E224" s="68">
        <v>1.5543858977160596E-2</v>
      </c>
      <c r="F224" s="68">
        <v>1.1789138491048234E-2</v>
      </c>
      <c r="G224" s="68">
        <v>1.0429983958601952E-2</v>
      </c>
      <c r="H224" s="68">
        <v>-2.6659015566110611E-4</v>
      </c>
      <c r="I224" s="68">
        <v>4.7187497839331627E-3</v>
      </c>
    </row>
    <row r="225" spans="1:9" x14ac:dyDescent="0.25">
      <c r="A225" s="92">
        <v>42859</v>
      </c>
      <c r="B225" s="68">
        <v>-2.0325203252032575E-2</v>
      </c>
      <c r="C225" s="68">
        <v>-1.7977528089887729E-2</v>
      </c>
      <c r="D225" s="68">
        <v>4.1564315324649215E-4</v>
      </c>
      <c r="E225" s="68">
        <v>-2.0740846405279068E-2</v>
      </c>
      <c r="F225" s="68">
        <v>-1.8393171243134221E-2</v>
      </c>
      <c r="G225" s="68">
        <v>-1.6661118716001511E-2</v>
      </c>
      <c r="H225" s="68">
        <v>1.8411092460155487E-3</v>
      </c>
      <c r="I225" s="68">
        <v>-2.3346569389104843E-2</v>
      </c>
    </row>
    <row r="226" spans="1:9" x14ac:dyDescent="0.25">
      <c r="A226" s="92">
        <v>42858</v>
      </c>
      <c r="B226" s="68">
        <v>-9.2936802973977439E-3</v>
      </c>
      <c r="C226" s="68">
        <v>7.547169811320753E-3</v>
      </c>
      <c r="D226" s="68">
        <v>4.1707296622917056E-4</v>
      </c>
      <c r="E226" s="68">
        <v>-9.7107532636269145E-3</v>
      </c>
      <c r="F226" s="68">
        <v>7.1300968450915825E-3</v>
      </c>
      <c r="G226" s="68">
        <v>-7.6238545589148998E-3</v>
      </c>
      <c r="H226" s="68">
        <v>1.5803162008523941E-2</v>
      </c>
      <c r="I226" s="68">
        <v>-1.5819817781448364E-3</v>
      </c>
    </row>
    <row r="227" spans="1:9" x14ac:dyDescent="0.25">
      <c r="A227" s="92">
        <v>42857</v>
      </c>
      <c r="B227" s="68">
        <v>2.1680645671783516E-2</v>
      </c>
      <c r="C227" s="68">
        <v>2.0801232665639269E-2</v>
      </c>
      <c r="D227" s="68">
        <v>4.1885953396558762E-4</v>
      </c>
      <c r="E227" s="68">
        <v>2.1261786137817928E-2</v>
      </c>
      <c r="F227" s="68">
        <v>2.0382373131673681E-2</v>
      </c>
      <c r="G227" s="68">
        <v>1.833999902009964E-2</v>
      </c>
      <c r="H227" s="68">
        <v>3.2039694488048553E-3</v>
      </c>
      <c r="I227" s="68">
        <v>4.6280380338430405E-3</v>
      </c>
    </row>
    <row r="228" spans="1:9" x14ac:dyDescent="0.25">
      <c r="A228" s="92">
        <v>42853</v>
      </c>
      <c r="B228" s="68">
        <v>1.1687479987191773E-2</v>
      </c>
      <c r="C228" s="68">
        <v>1.422097202687933E-2</v>
      </c>
      <c r="D228" s="68">
        <v>4.1885953396558762E-4</v>
      </c>
      <c r="E228" s="68">
        <v>1.1268620453226186E-2</v>
      </c>
      <c r="F228" s="68">
        <v>1.3802112492913743E-2</v>
      </c>
      <c r="G228" s="68">
        <v>1.1492506600916386E-2</v>
      </c>
      <c r="H228" s="68">
        <v>4.9340669065713882E-3</v>
      </c>
      <c r="I228" s="68">
        <v>-1.2787561863660812E-3</v>
      </c>
    </row>
    <row r="229" spans="1:9" x14ac:dyDescent="0.25">
      <c r="A229" s="92">
        <v>42852</v>
      </c>
      <c r="B229" s="68">
        <v>-5.4140127388534465E-3</v>
      </c>
      <c r="C229" s="68">
        <v>6.1320754716980286E-3</v>
      </c>
      <c r="D229" s="68">
        <v>4.1885953396558762E-4</v>
      </c>
      <c r="E229" s="68">
        <v>-5.8328722728190341E-3</v>
      </c>
      <c r="F229" s="68">
        <v>5.713215937732441E-3</v>
      </c>
      <c r="G229" s="68">
        <v>-3.0921078287065029E-3</v>
      </c>
      <c r="H229" s="68">
        <v>2.4280559737235308E-3</v>
      </c>
      <c r="I229" s="68">
        <v>-1.1123110540211201E-2</v>
      </c>
    </row>
    <row r="230" spans="1:9" x14ac:dyDescent="0.25">
      <c r="A230" s="92">
        <v>42851</v>
      </c>
      <c r="B230" s="68">
        <v>-3.1746031746032743E-3</v>
      </c>
      <c r="C230" s="68">
        <v>-6.2499999999999778E-3</v>
      </c>
      <c r="D230" s="68">
        <v>4.1921675438061357E-4</v>
      </c>
      <c r="E230" s="68">
        <v>-3.5938199289838879E-3</v>
      </c>
      <c r="F230" s="68">
        <v>-6.6692167543805914E-3</v>
      </c>
      <c r="G230" s="68">
        <v>-3.9221681654453278E-3</v>
      </c>
      <c r="H230" s="68">
        <v>-4.6205595135688782E-3</v>
      </c>
      <c r="I230" s="68">
        <v>-3.4032333642244339E-3</v>
      </c>
    </row>
    <row r="231" spans="1:9" x14ac:dyDescent="0.25">
      <c r="A231" s="92">
        <v>42850</v>
      </c>
      <c r="B231" s="68">
        <v>1.139829828222827E-2</v>
      </c>
      <c r="C231" s="68">
        <v>1.2658227848101111E-2</v>
      </c>
      <c r="D231" s="68">
        <v>4.1850228444673121E-4</v>
      </c>
      <c r="E231" s="68">
        <v>1.0979795997781538E-2</v>
      </c>
      <c r="F231" s="68">
        <v>1.223972556365438E-2</v>
      </c>
      <c r="G231" s="68">
        <v>1.2221695855259895E-2</v>
      </c>
      <c r="H231" s="68">
        <v>4.5563653111457825E-4</v>
      </c>
      <c r="I231" s="68">
        <v>3.7038661539554596E-3</v>
      </c>
    </row>
  </sheetData>
  <mergeCells count="1">
    <mergeCell ref="N4:T8"/>
  </mergeCells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D6E58D-3206-486A-9139-5C5606014CD3}">
  <dimension ref="A1:AD76"/>
  <sheetViews>
    <sheetView tabSelected="1" topLeftCell="H1" workbookViewId="0">
      <selection activeCell="Y60" sqref="Y60"/>
    </sheetView>
  </sheetViews>
  <sheetFormatPr defaultRowHeight="15" x14ac:dyDescent="0.25"/>
  <cols>
    <col min="1" max="1" width="7.42578125" style="1" customWidth="1"/>
    <col min="2" max="2" width="10.7109375" bestFit="1" customWidth="1"/>
    <col min="3" max="3" width="15.28515625" bestFit="1" customWidth="1"/>
    <col min="4" max="4" width="19.5703125" bestFit="1" customWidth="1"/>
    <col min="6" max="6" width="12.28515625" bestFit="1" customWidth="1"/>
    <col min="7" max="7" width="16.85546875" bestFit="1" customWidth="1"/>
    <col min="8" max="8" width="16.42578125" bestFit="1" customWidth="1"/>
    <col min="9" max="10" width="16.42578125" customWidth="1"/>
    <col min="11" max="12" width="16.42578125" hidden="1" customWidth="1"/>
    <col min="13" max="13" width="12" hidden="1" customWidth="1"/>
    <col min="14" max="14" width="12.85546875" hidden="1" customWidth="1"/>
    <col min="16" max="16" width="19.140625" style="7" customWidth="1"/>
    <col min="17" max="17" width="14" style="7" customWidth="1"/>
    <col min="18" max="18" width="14.140625" style="7" customWidth="1"/>
    <col min="19" max="16384" width="9.140625" style="7"/>
  </cols>
  <sheetData>
    <row r="1" spans="1:30" customFormat="1" ht="15.75" thickBot="1" x14ac:dyDescent="0.3">
      <c r="A1" s="9" t="s">
        <v>225</v>
      </c>
      <c r="B1" s="10" t="s">
        <v>215</v>
      </c>
      <c r="C1" s="10" t="s">
        <v>226</v>
      </c>
      <c r="D1" s="10" t="s">
        <v>227</v>
      </c>
      <c r="E1" s="11" t="s">
        <v>228</v>
      </c>
      <c r="F1" s="11" t="s">
        <v>229</v>
      </c>
      <c r="G1" s="12" t="s">
        <v>230</v>
      </c>
      <c r="H1" s="12" t="s">
        <v>231</v>
      </c>
      <c r="I1" s="13" t="s">
        <v>232</v>
      </c>
      <c r="J1" s="13" t="s">
        <v>222</v>
      </c>
      <c r="K1" s="13" t="s">
        <v>233</v>
      </c>
      <c r="L1" s="13" t="s">
        <v>234</v>
      </c>
      <c r="M1" s="13" t="s">
        <v>232</v>
      </c>
      <c r="N1" s="13" t="s">
        <v>222</v>
      </c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</row>
    <row r="2" spans="1:30" customFormat="1" x14ac:dyDescent="0.25">
      <c r="A2" s="1">
        <v>1</v>
      </c>
      <c r="B2" s="14">
        <v>43097</v>
      </c>
      <c r="C2" s="15">
        <v>35.409999999999997</v>
      </c>
      <c r="D2" s="16">
        <v>31616</v>
      </c>
      <c r="E2" s="17">
        <f>LN(C2/C3)</f>
        <v>2.6614820328320059E-2</v>
      </c>
      <c r="F2" s="18">
        <f>LN(D2/D3)</f>
        <v>6.1529220968156273E-2</v>
      </c>
      <c r="G2" s="19">
        <f t="shared" ref="G2:G33" si="0">E2-$S$18</f>
        <v>2.2331486994986726E-2</v>
      </c>
      <c r="H2" s="20">
        <f t="shared" ref="H2:H33" si="1">F2-$S$18</f>
        <v>5.724588763482294E-2</v>
      </c>
      <c r="I2" s="21">
        <v>8.1721958122649794E-3</v>
      </c>
      <c r="J2" s="21">
        <v>2.4441728550400169E-2</v>
      </c>
      <c r="K2" s="21">
        <f t="shared" ref="K2:K33" si="2">VLOOKUP(B2,todas_all,7,FALSE)</f>
        <v>0.84496536929385402</v>
      </c>
      <c r="L2" s="21">
        <f t="shared" ref="L2:L33" si="3">VLOOKUP(B2,todas_all,8,FALSE)</f>
        <v>2.075015728335786</v>
      </c>
      <c r="M2" s="17">
        <f>LN(K2/K3)</f>
        <v>8.1721958122649794E-3</v>
      </c>
      <c r="N2" s="17">
        <f>LN(L2/L3)</f>
        <v>2.4441728550400169E-2</v>
      </c>
      <c r="O2" s="22"/>
      <c r="P2" s="41" t="s">
        <v>249</v>
      </c>
      <c r="Q2" s="42"/>
      <c r="R2" s="42"/>
      <c r="S2" s="42"/>
      <c r="T2" s="42"/>
      <c r="U2" s="42"/>
      <c r="V2" s="43"/>
      <c r="W2" s="7"/>
      <c r="X2" s="7"/>
      <c r="Y2" s="7"/>
      <c r="Z2" s="7"/>
      <c r="AA2" s="7"/>
      <c r="AB2" s="7"/>
      <c r="AC2" s="7"/>
      <c r="AD2" s="7"/>
    </row>
    <row r="3" spans="1:30" customFormat="1" x14ac:dyDescent="0.25">
      <c r="A3" s="1">
        <v>2</v>
      </c>
      <c r="B3" s="23">
        <v>43069</v>
      </c>
      <c r="C3" s="24">
        <v>34.479999999999997</v>
      </c>
      <c r="D3" s="16">
        <v>29729.33</v>
      </c>
      <c r="E3" s="17">
        <f t="shared" ref="E3:F61" si="4">LN(C3/C4)</f>
        <v>1.6079866999353386E-2</v>
      </c>
      <c r="F3" s="18">
        <f t="shared" si="4"/>
        <v>-3.4371314001368468E-2</v>
      </c>
      <c r="G3" s="19">
        <f t="shared" si="0"/>
        <v>1.1796533666020053E-2</v>
      </c>
      <c r="H3" s="20">
        <f t="shared" si="1"/>
        <v>-3.8654647334701801E-2</v>
      </c>
      <c r="I3" s="21">
        <v>1.9945661070003839E-2</v>
      </c>
      <c r="J3" s="21">
        <v>1.1929894974960798E-2</v>
      </c>
      <c r="K3" s="21">
        <f t="shared" si="2"/>
        <v>0.83808828555254777</v>
      </c>
      <c r="L3" s="21">
        <f t="shared" si="3"/>
        <v>2.0249135433891006</v>
      </c>
      <c r="M3" s="17">
        <f t="shared" ref="M3:N61" si="5">LN(K3/K4)</f>
        <v>1.9945661070003839E-2</v>
      </c>
      <c r="N3" s="17">
        <f t="shared" si="5"/>
        <v>1.1929894974960798E-2</v>
      </c>
      <c r="O3" s="22"/>
      <c r="P3" s="44"/>
      <c r="Q3" s="45"/>
      <c r="R3" s="45"/>
      <c r="S3" s="45"/>
      <c r="T3" s="45"/>
      <c r="U3" s="45"/>
      <c r="V3" s="46"/>
      <c r="W3" s="7"/>
      <c r="X3" s="7"/>
      <c r="Y3" s="7"/>
      <c r="Z3" s="7"/>
      <c r="AA3" s="7"/>
      <c r="AB3" s="7"/>
      <c r="AC3" s="7"/>
      <c r="AD3" s="7"/>
    </row>
    <row r="4" spans="1:30" customFormat="1" x14ac:dyDescent="0.25">
      <c r="A4" s="1">
        <v>3</v>
      </c>
      <c r="B4" s="23">
        <v>43039</v>
      </c>
      <c r="C4" s="24">
        <v>33.93</v>
      </c>
      <c r="D4" s="16">
        <v>30768.93</v>
      </c>
      <c r="E4" s="17">
        <f t="shared" si="4"/>
        <v>-6.0884638979032499E-2</v>
      </c>
      <c r="F4" s="18">
        <f t="shared" si="4"/>
        <v>-1.3014404886849535E-3</v>
      </c>
      <c r="G4" s="19">
        <f t="shared" si="0"/>
        <v>-6.5167972312365832E-2</v>
      </c>
      <c r="H4" s="20">
        <f t="shared" si="1"/>
        <v>-5.5847738220182862E-3</v>
      </c>
      <c r="I4" s="21">
        <v>2.5514644320301545E-3</v>
      </c>
      <c r="J4" s="21">
        <v>-1.2731979760975551E-2</v>
      </c>
      <c r="K4" s="21">
        <f t="shared" si="2"/>
        <v>0.82153766587739263</v>
      </c>
      <c r="L4" s="21">
        <f t="shared" si="3"/>
        <v>2.0009000614458867</v>
      </c>
      <c r="M4" s="17">
        <f t="shared" si="5"/>
        <v>2.5514644320301545E-3</v>
      </c>
      <c r="N4" s="17">
        <f t="shared" si="5"/>
        <v>-1.2731979760975551E-2</v>
      </c>
      <c r="O4" s="22"/>
      <c r="P4" s="44"/>
      <c r="Q4" s="45"/>
      <c r="R4" s="45"/>
      <c r="S4" s="45"/>
      <c r="T4" s="45"/>
      <c r="U4" s="45"/>
      <c r="V4" s="46"/>
      <c r="W4" s="7"/>
      <c r="X4" s="7"/>
      <c r="Y4" s="7"/>
      <c r="Z4" s="7"/>
      <c r="AA4" s="7"/>
      <c r="AB4" s="7"/>
      <c r="AC4" s="7"/>
      <c r="AD4" s="7"/>
    </row>
    <row r="5" spans="1:30" customFormat="1" x14ac:dyDescent="0.25">
      <c r="A5" s="1">
        <v>4</v>
      </c>
      <c r="B5" s="23">
        <v>43007</v>
      </c>
      <c r="C5" s="24">
        <v>36.06</v>
      </c>
      <c r="D5" s="16">
        <v>30809</v>
      </c>
      <c r="E5" s="17">
        <f t="shared" si="4"/>
        <v>0.16614691798468484</v>
      </c>
      <c r="F5" s="18">
        <f t="shared" si="4"/>
        <v>4.5863651147345676E-2</v>
      </c>
      <c r="G5" s="19">
        <f t="shared" si="0"/>
        <v>0.16186358465135151</v>
      </c>
      <c r="H5" s="20">
        <f t="shared" si="1"/>
        <v>4.1580317814012342E-2</v>
      </c>
      <c r="I5" s="21">
        <v>1.4252421439840776E-2</v>
      </c>
      <c r="J5" s="21">
        <v>-8.4745494024982132E-3</v>
      </c>
      <c r="K5" s="21">
        <f t="shared" si="2"/>
        <v>0.81944421356358543</v>
      </c>
      <c r="L5" s="21">
        <f t="shared" si="3"/>
        <v>2.0265383472633736</v>
      </c>
      <c r="M5" s="17">
        <f t="shared" si="5"/>
        <v>1.4252421439840776E-2</v>
      </c>
      <c r="N5" s="17">
        <f t="shared" si="5"/>
        <v>-8.4745494024982132E-3</v>
      </c>
      <c r="O5" s="7"/>
      <c r="P5" s="44"/>
      <c r="Q5" s="45"/>
      <c r="R5" s="45"/>
      <c r="S5" s="45"/>
      <c r="T5" s="45"/>
      <c r="U5" s="45"/>
      <c r="V5" s="46"/>
      <c r="W5" s="7"/>
      <c r="X5" s="7"/>
      <c r="Y5" s="7"/>
      <c r="Z5" s="7"/>
      <c r="AA5" s="7"/>
      <c r="AB5" s="7"/>
      <c r="AC5" s="7"/>
      <c r="AD5" s="7"/>
    </row>
    <row r="6" spans="1:30" customFormat="1" ht="15.75" thickBot="1" x14ac:dyDescent="0.3">
      <c r="A6" s="1">
        <v>5</v>
      </c>
      <c r="B6" s="23">
        <v>42978</v>
      </c>
      <c r="C6" s="24">
        <v>30.54</v>
      </c>
      <c r="D6" s="16">
        <v>29427.9</v>
      </c>
      <c r="E6" s="17">
        <f t="shared" si="4"/>
        <v>4.3499664908908747E-2</v>
      </c>
      <c r="F6" s="18">
        <f t="shared" si="4"/>
        <v>7.0897762039801859E-2</v>
      </c>
      <c r="G6" s="19">
        <f t="shared" si="0"/>
        <v>3.9216331575575414E-2</v>
      </c>
      <c r="H6" s="20">
        <f t="shared" si="1"/>
        <v>6.6614428706468526E-2</v>
      </c>
      <c r="I6" s="21">
        <v>2.5214498324314924E-2</v>
      </c>
      <c r="J6" s="21">
        <v>4.8016973165091507E-2</v>
      </c>
      <c r="K6" s="21">
        <f t="shared" si="2"/>
        <v>0.80784798276565928</v>
      </c>
      <c r="L6" s="21">
        <f t="shared" si="3"/>
        <v>2.0437853235595096</v>
      </c>
      <c r="M6" s="17">
        <f t="shared" si="5"/>
        <v>2.5214498324314924E-2</v>
      </c>
      <c r="N6" s="17">
        <f t="shared" si="5"/>
        <v>4.8016973165091507E-2</v>
      </c>
      <c r="P6" s="47"/>
      <c r="Q6" s="48"/>
      <c r="R6" s="48"/>
      <c r="S6" s="48"/>
      <c r="T6" s="48"/>
      <c r="U6" s="48"/>
      <c r="V6" s="49"/>
      <c r="W6" s="7"/>
      <c r="X6" s="7"/>
      <c r="Y6" s="7"/>
      <c r="Z6" s="7"/>
      <c r="AA6" s="7"/>
      <c r="AB6" s="7"/>
      <c r="AC6" s="7"/>
      <c r="AD6" s="7"/>
    </row>
    <row r="7" spans="1:30" customFormat="1" x14ac:dyDescent="0.25">
      <c r="A7" s="1">
        <v>6</v>
      </c>
      <c r="B7" s="23">
        <v>42947</v>
      </c>
      <c r="C7" s="24">
        <v>29.24</v>
      </c>
      <c r="D7" s="16">
        <v>27413.77</v>
      </c>
      <c r="E7" s="17">
        <f t="shared" si="4"/>
        <v>6.7918600178988445E-2</v>
      </c>
      <c r="F7" s="18">
        <f t="shared" si="4"/>
        <v>4.7937635132914339E-2</v>
      </c>
      <c r="G7" s="19">
        <f t="shared" si="0"/>
        <v>6.3635266845655111E-2</v>
      </c>
      <c r="H7" s="20">
        <f t="shared" si="1"/>
        <v>4.3654301799581005E-2</v>
      </c>
      <c r="I7" s="21">
        <v>4.0995161999576313E-2</v>
      </c>
      <c r="J7" s="21">
        <v>3.7020828949287245E-2</v>
      </c>
      <c r="K7" s="21">
        <f t="shared" si="2"/>
        <v>0.78773315943782196</v>
      </c>
      <c r="L7" s="21">
        <f t="shared" si="3"/>
        <v>1.9479677819583476</v>
      </c>
      <c r="M7" s="17">
        <f t="shared" si="5"/>
        <v>4.0995161999576313E-2</v>
      </c>
      <c r="N7" s="17">
        <f t="shared" si="5"/>
        <v>3.7020828949287245E-2</v>
      </c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</row>
    <row r="8" spans="1:30" customFormat="1" x14ac:dyDescent="0.25">
      <c r="A8" s="1">
        <v>7</v>
      </c>
      <c r="B8" s="23">
        <v>42916</v>
      </c>
      <c r="C8" s="24">
        <v>27.32</v>
      </c>
      <c r="D8" s="16">
        <v>26130.62</v>
      </c>
      <c r="E8" s="17">
        <f t="shared" si="4"/>
        <v>3.5392034337394032E-2</v>
      </c>
      <c r="F8" s="18">
        <f t="shared" si="4"/>
        <v>2.9783365534603425E-3</v>
      </c>
      <c r="G8" s="19">
        <f t="shared" si="0"/>
        <v>3.1108701004060699E-2</v>
      </c>
      <c r="H8" s="20">
        <f t="shared" si="1"/>
        <v>-1.3049967798729901E-3</v>
      </c>
      <c r="I8" s="21">
        <v>2.8700180453405669E-2</v>
      </c>
      <c r="J8" s="21">
        <v>3.1734438096779012E-2</v>
      </c>
      <c r="K8" s="21">
        <f t="shared" si="2"/>
        <v>0.75609289102311394</v>
      </c>
      <c r="L8" s="21">
        <f t="shared" si="3"/>
        <v>1.8771709639960721</v>
      </c>
      <c r="M8" s="17">
        <f t="shared" si="5"/>
        <v>2.8700180453405669E-2</v>
      </c>
      <c r="N8" s="17">
        <f t="shared" si="5"/>
        <v>3.1734438096779012E-2</v>
      </c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</row>
    <row r="9" spans="1:30" customFormat="1" x14ac:dyDescent="0.25">
      <c r="A9" s="1">
        <v>8</v>
      </c>
      <c r="B9" s="23">
        <v>42886</v>
      </c>
      <c r="C9" s="24">
        <v>26.37</v>
      </c>
      <c r="D9" s="16">
        <v>26052.91</v>
      </c>
      <c r="E9" s="17">
        <f t="shared" si="4"/>
        <v>-1.9561377113128529E-2</v>
      </c>
      <c r="F9" s="18">
        <f t="shared" si="4"/>
        <v>-3.7253976994777165E-2</v>
      </c>
      <c r="G9" s="19">
        <f t="shared" si="0"/>
        <v>-2.3844710446461862E-2</v>
      </c>
      <c r="H9" s="20">
        <f t="shared" si="1"/>
        <v>-4.1537310328110498E-2</v>
      </c>
      <c r="I9" s="21">
        <v>-2.3684179380103393E-2</v>
      </c>
      <c r="J9" s="21">
        <v>-8.431830766101274E-2</v>
      </c>
      <c r="K9" s="21">
        <f t="shared" si="2"/>
        <v>0.73470132780649444</v>
      </c>
      <c r="L9" s="21">
        <f t="shared" si="3"/>
        <v>1.8185353038958056</v>
      </c>
      <c r="M9" s="17">
        <f t="shared" si="5"/>
        <v>-2.3684179380103393E-2</v>
      </c>
      <c r="N9" s="17">
        <f t="shared" si="5"/>
        <v>-8.431830766101274E-2</v>
      </c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</row>
    <row r="10" spans="1:30" customFormat="1" x14ac:dyDescent="0.25">
      <c r="A10" s="1">
        <v>9</v>
      </c>
      <c r="B10" s="23">
        <v>42853</v>
      </c>
      <c r="C10" s="24">
        <v>26.89091178</v>
      </c>
      <c r="D10" s="16">
        <v>27041.79</v>
      </c>
      <c r="E10" s="17">
        <f t="shared" si="4"/>
        <v>6.6232117648171746E-2</v>
      </c>
      <c r="F10" s="18">
        <f t="shared" si="4"/>
        <v>8.7420361410489294E-3</v>
      </c>
      <c r="G10" s="19">
        <f t="shared" si="0"/>
        <v>6.1948784314838412E-2</v>
      </c>
      <c r="H10" s="20">
        <f t="shared" si="1"/>
        <v>4.4587028077155968E-3</v>
      </c>
      <c r="I10" s="21">
        <v>2.2586050573708275E-2</v>
      </c>
      <c r="J10" s="21">
        <v>-6.8686162237811044E-2</v>
      </c>
      <c r="K10" s="21">
        <f t="shared" si="2"/>
        <v>0.75230982413591996</v>
      </c>
      <c r="L10" s="21">
        <f t="shared" si="3"/>
        <v>1.9785212191690098</v>
      </c>
      <c r="M10" s="17">
        <f t="shared" si="5"/>
        <v>2.2586050573708275E-2</v>
      </c>
      <c r="N10" s="17">
        <f t="shared" si="5"/>
        <v>-6.8686162237811044E-2</v>
      </c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</row>
    <row r="11" spans="1:30" customFormat="1" ht="18.75" x14ac:dyDescent="0.3">
      <c r="A11" s="1">
        <v>10</v>
      </c>
      <c r="B11" s="23">
        <v>42825</v>
      </c>
      <c r="C11" s="24">
        <v>25.167569970999999</v>
      </c>
      <c r="D11" s="16">
        <v>26806.42</v>
      </c>
      <c r="E11" s="17">
        <f t="shared" si="4"/>
        <v>8.7224693381038013E-2</v>
      </c>
      <c r="F11" s="18">
        <f t="shared" si="4"/>
        <v>-2.3830033677695012E-2</v>
      </c>
      <c r="G11" s="19">
        <f t="shared" si="0"/>
        <v>8.2941360047704679E-2</v>
      </c>
      <c r="H11" s="20">
        <f t="shared" si="1"/>
        <v>-2.8113367011028345E-2</v>
      </c>
      <c r="I11" s="21">
        <v>3.6174422435905358E-2</v>
      </c>
      <c r="J11" s="21">
        <v>-2.9151465206300499E-2</v>
      </c>
      <c r="K11" s="21">
        <f t="shared" si="2"/>
        <v>0.73550856764419514</v>
      </c>
      <c r="L11" s="21">
        <f t="shared" si="3"/>
        <v>2.1191940872809925</v>
      </c>
      <c r="M11" s="17">
        <f t="shared" si="5"/>
        <v>3.6174422435905358E-2</v>
      </c>
      <c r="N11" s="17">
        <f t="shared" si="5"/>
        <v>-2.9151465206300499E-2</v>
      </c>
      <c r="P11" s="38" t="s">
        <v>248</v>
      </c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</row>
    <row r="12" spans="1:30" ht="15.75" thickBot="1" x14ac:dyDescent="0.3">
      <c r="A12" s="1">
        <v>11</v>
      </c>
      <c r="B12" s="23">
        <v>42790</v>
      </c>
      <c r="C12" s="24">
        <v>23.065351731</v>
      </c>
      <c r="D12" s="16">
        <v>27452.89</v>
      </c>
      <c r="E12" s="17">
        <f t="shared" si="4"/>
        <v>6.7596028110479225E-2</v>
      </c>
      <c r="F12" s="18">
        <f t="shared" si="4"/>
        <v>3.2505412344825395E-2</v>
      </c>
      <c r="G12" s="19">
        <f t="shared" si="0"/>
        <v>6.3312694777145892E-2</v>
      </c>
      <c r="H12" s="20">
        <f t="shared" si="1"/>
        <v>2.8222079011492061E-2</v>
      </c>
      <c r="I12" s="21">
        <v>3.6269760483012121E-2</v>
      </c>
      <c r="J12" s="21">
        <v>2.0990266079044057E-2</v>
      </c>
      <c r="K12" s="21">
        <f t="shared" si="2"/>
        <v>0.70937745841598587</v>
      </c>
      <c r="L12" s="21">
        <f t="shared" si="3"/>
        <v>2.1818809679374871</v>
      </c>
      <c r="M12" s="17">
        <f t="shared" si="5"/>
        <v>3.6269760483012121E-2</v>
      </c>
      <c r="N12" s="17">
        <f t="shared" si="5"/>
        <v>2.0990266079044057E-2</v>
      </c>
      <c r="P12"/>
      <c r="Q12"/>
      <c r="R12"/>
      <c r="S12"/>
      <c r="T12"/>
      <c r="V12"/>
      <c r="W12"/>
      <c r="X12"/>
      <c r="Y12"/>
      <c r="Z12"/>
      <c r="AA12"/>
      <c r="AB12"/>
      <c r="AC12"/>
      <c r="AD12"/>
    </row>
    <row r="13" spans="1:30" x14ac:dyDescent="0.25">
      <c r="A13" s="1">
        <v>12</v>
      </c>
      <c r="B13" s="23">
        <v>42766</v>
      </c>
      <c r="C13" s="24">
        <v>21.557753398999999</v>
      </c>
      <c r="D13" s="16">
        <v>26574.87</v>
      </c>
      <c r="E13" s="17">
        <f t="shared" si="4"/>
        <v>3.0182950098354946E-2</v>
      </c>
      <c r="F13" s="18">
        <f t="shared" si="4"/>
        <v>6.9605157038271387E-2</v>
      </c>
      <c r="G13" s="19">
        <f t="shared" si="0"/>
        <v>2.5899616765021612E-2</v>
      </c>
      <c r="H13" s="20">
        <f t="shared" si="1"/>
        <v>6.5321823704938053E-2</v>
      </c>
      <c r="I13" s="21">
        <v>9.0096805055365159E-2</v>
      </c>
      <c r="J13" s="21">
        <v>0.16129664772134952</v>
      </c>
      <c r="K13" s="21">
        <f t="shared" si="2"/>
        <v>0.68410950907129975</v>
      </c>
      <c r="L13" s="21">
        <f t="shared" si="3"/>
        <v>2.1365600192426828</v>
      </c>
      <c r="M13" s="17">
        <f t="shared" si="5"/>
        <v>9.0096805055365159E-2</v>
      </c>
      <c r="N13" s="17">
        <f t="shared" si="5"/>
        <v>0.16129664772134952</v>
      </c>
      <c r="P13" s="54"/>
      <c r="Q13" s="54"/>
      <c r="R13" s="54"/>
      <c r="S13" s="54"/>
      <c r="T13" s="54"/>
      <c r="U13" s="54"/>
      <c r="V13" s="54"/>
      <c r="W13" s="54"/>
      <c r="X13"/>
      <c r="Y13"/>
      <c r="Z13"/>
      <c r="AA13" s="55"/>
      <c r="AB13" s="56"/>
      <c r="AC13" s="56"/>
      <c r="AD13" s="57"/>
    </row>
    <row r="14" spans="1:30" x14ac:dyDescent="0.25">
      <c r="A14" s="1">
        <v>13</v>
      </c>
      <c r="B14" s="23">
        <v>42733</v>
      </c>
      <c r="C14" s="24">
        <v>20.916798418999999</v>
      </c>
      <c r="D14" s="16">
        <v>24788.03</v>
      </c>
      <c r="E14" s="17">
        <f t="shared" si="4"/>
        <v>3.3461521726269011E-2</v>
      </c>
      <c r="F14" s="18">
        <f t="shared" si="4"/>
        <v>-2.584668352087327E-2</v>
      </c>
      <c r="G14" s="19">
        <f t="shared" si="0"/>
        <v>2.9178188392935678E-2</v>
      </c>
      <c r="H14" s="20">
        <f t="shared" si="1"/>
        <v>-3.0130016854206604E-2</v>
      </c>
      <c r="I14" s="21">
        <v>-1.7722472066664451E-2</v>
      </c>
      <c r="J14" s="21">
        <v>-2.9241990868986299E-2</v>
      </c>
      <c r="K14" s="21">
        <f t="shared" si="2"/>
        <v>0.62516849208097269</v>
      </c>
      <c r="L14" s="21">
        <f t="shared" si="3"/>
        <v>1.8182971301125861</v>
      </c>
      <c r="M14" s="17">
        <f t="shared" si="5"/>
        <v>-1.7722472066664451E-2</v>
      </c>
      <c r="N14" s="17">
        <f t="shared" si="5"/>
        <v>-2.9241990868986299E-2</v>
      </c>
      <c r="P14" s="54"/>
      <c r="Q14" s="54"/>
      <c r="R14" s="54"/>
      <c r="S14" s="54"/>
      <c r="T14" s="54"/>
      <c r="U14" s="54"/>
      <c r="V14" s="54"/>
      <c r="W14" s="54"/>
      <c r="X14"/>
      <c r="Y14"/>
      <c r="Z14"/>
      <c r="AA14" s="58"/>
      <c r="AB14" s="53"/>
      <c r="AC14" s="53"/>
      <c r="AD14" s="59"/>
    </row>
    <row r="15" spans="1:30" x14ac:dyDescent="0.25">
      <c r="A15" s="1">
        <v>14</v>
      </c>
      <c r="B15" s="23">
        <v>42704</v>
      </c>
      <c r="C15" s="24">
        <v>20.228470980000001</v>
      </c>
      <c r="D15" s="16">
        <v>25437.07</v>
      </c>
      <c r="E15" s="17">
        <f t="shared" si="4"/>
        <v>-0.18321084100505769</v>
      </c>
      <c r="F15" s="18">
        <f t="shared" si="4"/>
        <v>-5.1317451752281598E-2</v>
      </c>
      <c r="G15" s="19">
        <f t="shared" si="0"/>
        <v>-0.18749417433839102</v>
      </c>
      <c r="H15" s="20">
        <f t="shared" si="1"/>
        <v>-5.5600785085614932E-2</v>
      </c>
      <c r="I15" s="21">
        <v>-4.3991626963289891E-2</v>
      </c>
      <c r="J15" s="21">
        <v>2.0552104655607428E-3</v>
      </c>
      <c r="K15" s="21">
        <f t="shared" si="2"/>
        <v>0.63634678412585932</v>
      </c>
      <c r="L15" s="21">
        <f t="shared" si="3"/>
        <v>1.8722527990685041</v>
      </c>
      <c r="M15" s="17">
        <f t="shared" si="5"/>
        <v>-4.3991626963289891E-2</v>
      </c>
      <c r="N15" s="17">
        <f t="shared" si="5"/>
        <v>2.0552104655607428E-3</v>
      </c>
      <c r="P15" s="54"/>
      <c r="Q15" s="54"/>
      <c r="R15" s="54"/>
      <c r="S15" s="54"/>
      <c r="T15" s="54"/>
      <c r="U15" s="54"/>
      <c r="V15" s="54"/>
      <c r="W15" s="54"/>
      <c r="X15"/>
      <c r="Y15"/>
      <c r="Z15"/>
      <c r="AA15" s="58"/>
      <c r="AB15" s="53"/>
      <c r="AC15" s="53"/>
      <c r="AD15" s="59"/>
    </row>
    <row r="16" spans="1:30" ht="15.75" thickBot="1" x14ac:dyDescent="0.3">
      <c r="A16" s="1">
        <v>15</v>
      </c>
      <c r="B16" s="23">
        <v>42674</v>
      </c>
      <c r="C16" s="24">
        <v>24.295761409000001</v>
      </c>
      <c r="D16" s="16">
        <v>26776.51</v>
      </c>
      <c r="E16" s="17">
        <f t="shared" si="4"/>
        <v>9.8388988534997432E-2</v>
      </c>
      <c r="F16" s="18">
        <f t="shared" si="4"/>
        <v>0.10213606481068609</v>
      </c>
      <c r="G16" s="19">
        <f t="shared" si="0"/>
        <v>9.4105655201664098E-2</v>
      </c>
      <c r="H16" s="20">
        <f t="shared" si="1"/>
        <v>9.7852731477352753E-2</v>
      </c>
      <c r="I16" s="21">
        <v>8.1520350641295994E-3</v>
      </c>
      <c r="J16" s="21">
        <v>7.2001428517061095E-2</v>
      </c>
      <c r="K16" s="21">
        <f t="shared" si="2"/>
        <v>0.66496559319689619</v>
      </c>
      <c r="L16" s="21">
        <f t="shared" si="3"/>
        <v>1.8684088769092335</v>
      </c>
      <c r="M16" s="17">
        <f t="shared" si="5"/>
        <v>8.1520350641295994E-3</v>
      </c>
      <c r="N16" s="17">
        <f t="shared" si="5"/>
        <v>7.2001428517061095E-2</v>
      </c>
      <c r="P16"/>
      <c r="Q16"/>
      <c r="R16"/>
      <c r="S16"/>
      <c r="T16"/>
      <c r="V16"/>
      <c r="W16"/>
      <c r="X16"/>
      <c r="Y16"/>
      <c r="Z16"/>
      <c r="AA16" s="60"/>
      <c r="AB16" s="61"/>
      <c r="AC16" s="61"/>
      <c r="AD16" s="62"/>
    </row>
    <row r="17" spans="1:30" ht="15.75" thickBot="1" x14ac:dyDescent="0.3">
      <c r="A17" s="1">
        <v>16</v>
      </c>
      <c r="B17" s="23">
        <v>42643</v>
      </c>
      <c r="C17" s="24">
        <v>22.019158580999999</v>
      </c>
      <c r="D17" s="16">
        <v>24176.69</v>
      </c>
      <c r="E17" s="17">
        <f t="shared" si="4"/>
        <v>-4.3510732759832624E-2</v>
      </c>
      <c r="F17" s="18">
        <f t="shared" si="4"/>
        <v>6.0109925145508947E-3</v>
      </c>
      <c r="G17" s="19">
        <f t="shared" si="0"/>
        <v>-4.7794066093165957E-2</v>
      </c>
      <c r="H17" s="20">
        <f t="shared" si="1"/>
        <v>1.7276591812175621E-3</v>
      </c>
      <c r="I17" s="21">
        <v>-2.5104653949724848E-2</v>
      </c>
      <c r="J17" s="21">
        <v>-4.254231291023549E-2</v>
      </c>
      <c r="K17" s="21">
        <f t="shared" si="2"/>
        <v>0.65956680581504112</v>
      </c>
      <c r="L17" s="21">
        <f t="shared" si="3"/>
        <v>1.7386097023365614</v>
      </c>
      <c r="M17" s="17">
        <f t="shared" si="5"/>
        <v>-2.5104653949724848E-2</v>
      </c>
      <c r="N17" s="17">
        <f t="shared" si="5"/>
        <v>-4.254231291023549E-2</v>
      </c>
      <c r="P17" s="63" t="s">
        <v>235</v>
      </c>
      <c r="Q17" s="64"/>
      <c r="R17" s="25" t="s">
        <v>236</v>
      </c>
      <c r="S17" s="25" t="s">
        <v>237</v>
      </c>
      <c r="T17"/>
      <c r="U17"/>
      <c r="V17"/>
      <c r="W17"/>
      <c r="X17"/>
      <c r="Y17"/>
      <c r="Z17"/>
      <c r="AA17"/>
      <c r="AB17"/>
      <c r="AC17"/>
      <c r="AD17"/>
    </row>
    <row r="18" spans="1:30" ht="15.75" thickBot="1" x14ac:dyDescent="0.3">
      <c r="A18" s="1">
        <v>17</v>
      </c>
      <c r="B18" s="23">
        <v>42613</v>
      </c>
      <c r="C18" s="24">
        <v>22.998377081000001</v>
      </c>
      <c r="D18" s="16">
        <v>24031.8</v>
      </c>
      <c r="E18" s="17">
        <f t="shared" si="4"/>
        <v>-6.1656885875323607E-2</v>
      </c>
      <c r="F18" s="18">
        <f t="shared" si="4"/>
        <v>1.1135430146204115E-2</v>
      </c>
      <c r="G18" s="19">
        <f t="shared" si="0"/>
        <v>-6.5940219208656933E-2</v>
      </c>
      <c r="H18" s="20">
        <f t="shared" si="1"/>
        <v>6.8520968128707822E-3</v>
      </c>
      <c r="I18" s="21">
        <v>-1.1804822160453147E-3</v>
      </c>
      <c r="J18" s="21">
        <v>2.7355129768440171E-2</v>
      </c>
      <c r="K18" s="21">
        <f t="shared" si="2"/>
        <v>0.67633459638137738</v>
      </c>
      <c r="L18" s="21">
        <f t="shared" si="3"/>
        <v>1.8141700403750936</v>
      </c>
      <c r="M18" s="17">
        <f t="shared" si="5"/>
        <v>-1.1804822160453147E-3</v>
      </c>
      <c r="N18" s="17">
        <f t="shared" si="5"/>
        <v>2.7355129768440171E-2</v>
      </c>
      <c r="P18" s="63" t="s">
        <v>238</v>
      </c>
      <c r="Q18" s="64"/>
      <c r="R18" s="26">
        <f>5.14/100</f>
        <v>5.1399999999999994E-2</v>
      </c>
      <c r="S18" s="26">
        <f>(R18/12)</f>
        <v>4.2833333333333326E-3</v>
      </c>
      <c r="T18"/>
      <c r="U18"/>
      <c r="V18"/>
      <c r="W18"/>
      <c r="X18"/>
      <c r="Y18"/>
      <c r="Z18"/>
      <c r="AA18"/>
      <c r="AB18"/>
      <c r="AC18"/>
      <c r="AD18"/>
    </row>
    <row r="19" spans="1:30" ht="15.75" thickBot="1" x14ac:dyDescent="0.3">
      <c r="A19" s="1">
        <v>18</v>
      </c>
      <c r="B19" s="23">
        <v>42580</v>
      </c>
      <c r="C19" s="24">
        <v>24.461012844999999</v>
      </c>
      <c r="D19" s="16">
        <v>23765.68</v>
      </c>
      <c r="E19" s="17">
        <f t="shared" si="4"/>
        <v>0.14036740806067644</v>
      </c>
      <c r="F19" s="18">
        <f t="shared" si="4"/>
        <v>0.10718703642365979</v>
      </c>
      <c r="G19" s="19">
        <f t="shared" si="0"/>
        <v>0.1360840747273431</v>
      </c>
      <c r="H19" s="20">
        <f t="shared" si="1"/>
        <v>0.10290370309032645</v>
      </c>
      <c r="I19" s="21">
        <v>0.12481913844553243</v>
      </c>
      <c r="J19" s="21">
        <v>0.14881959548962423</v>
      </c>
      <c r="K19" s="21">
        <f t="shared" si="2"/>
        <v>0.67713346877905933</v>
      </c>
      <c r="L19" s="21">
        <f t="shared" si="3"/>
        <v>1.7652158108284373</v>
      </c>
      <c r="M19" s="17">
        <f t="shared" si="5"/>
        <v>0.12481913844553243</v>
      </c>
      <c r="N19" s="17">
        <f t="shared" si="5"/>
        <v>0.14881959548962423</v>
      </c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</row>
    <row r="20" spans="1:30" ht="15.75" thickBot="1" x14ac:dyDescent="0.3">
      <c r="A20" s="1">
        <v>19</v>
      </c>
      <c r="B20" s="23">
        <v>42551</v>
      </c>
      <c r="C20" s="24">
        <v>21.257571325000001</v>
      </c>
      <c r="D20" s="16">
        <v>21350.080000000002</v>
      </c>
      <c r="E20" s="17">
        <f t="shared" si="4"/>
        <v>0.12808271665148957</v>
      </c>
      <c r="F20" s="18">
        <f t="shared" si="4"/>
        <v>6.2759502303148959E-2</v>
      </c>
      <c r="G20" s="19">
        <f t="shared" si="0"/>
        <v>0.12379938331815624</v>
      </c>
      <c r="H20" s="20">
        <f t="shared" si="1"/>
        <v>5.8476168969815626E-2</v>
      </c>
      <c r="I20" s="21">
        <v>5.4175707761540036E-2</v>
      </c>
      <c r="J20" s="21">
        <v>2.2656548948803141E-3</v>
      </c>
      <c r="K20" s="21">
        <f t="shared" si="2"/>
        <v>0.59767627571950199</v>
      </c>
      <c r="L20" s="21">
        <f t="shared" si="3"/>
        <v>1.521129817669383</v>
      </c>
      <c r="M20" s="17">
        <f t="shared" si="5"/>
        <v>5.4175707761540036E-2</v>
      </c>
      <c r="N20" s="17">
        <f t="shared" si="5"/>
        <v>2.2656548948803141E-3</v>
      </c>
      <c r="P20" t="s">
        <v>239</v>
      </c>
      <c r="Q20"/>
      <c r="R20"/>
      <c r="S20"/>
      <c r="T20"/>
      <c r="U20"/>
      <c r="V20"/>
      <c r="W20"/>
      <c r="X20"/>
      <c r="Y20"/>
      <c r="Z20"/>
      <c r="AA20" s="63" t="s">
        <v>240</v>
      </c>
      <c r="AB20" s="65"/>
      <c r="AC20" s="64"/>
      <c r="AD20"/>
    </row>
    <row r="21" spans="1:30" x14ac:dyDescent="0.25">
      <c r="A21" s="1">
        <v>20</v>
      </c>
      <c r="B21" s="23">
        <v>42521</v>
      </c>
      <c r="C21" s="24">
        <v>18.701998931999999</v>
      </c>
      <c r="D21" s="16">
        <v>20051.34</v>
      </c>
      <c r="E21" s="17">
        <f t="shared" si="4"/>
        <v>6.2395210815602703E-3</v>
      </c>
      <c r="F21" s="18">
        <f t="shared" si="4"/>
        <v>-9.8787729159791449E-2</v>
      </c>
      <c r="G21" s="19">
        <f t="shared" si="0"/>
        <v>1.9561877482269377E-3</v>
      </c>
      <c r="H21" s="20">
        <f t="shared" si="1"/>
        <v>-0.10307106249312478</v>
      </c>
      <c r="I21" s="21">
        <v>7.7557620930820571E-3</v>
      </c>
      <c r="J21" s="21">
        <v>-8.5767176020569158E-2</v>
      </c>
      <c r="K21" s="21">
        <f t="shared" si="2"/>
        <v>0.56615820577998766</v>
      </c>
      <c r="L21" s="21">
        <f t="shared" si="3"/>
        <v>1.5176873636312178</v>
      </c>
      <c r="M21" s="17">
        <f t="shared" si="5"/>
        <v>7.7557620930820571E-3</v>
      </c>
      <c r="N21" s="17">
        <f t="shared" si="5"/>
        <v>-8.5767176020569158E-2</v>
      </c>
      <c r="P21"/>
      <c r="Q21"/>
      <c r="R21"/>
      <c r="S21"/>
      <c r="T21"/>
      <c r="U21"/>
      <c r="V21"/>
      <c r="W21"/>
      <c r="X21"/>
      <c r="Y21"/>
      <c r="Z21"/>
      <c r="AA21" s="66" t="s">
        <v>241</v>
      </c>
      <c r="AB21" s="67"/>
      <c r="AC21" s="27">
        <f>_xlfn.COVARIANCE.S(G2:G61,H2:H61)</f>
        <v>3.0600661529333667E-3</v>
      </c>
      <c r="AD21"/>
    </row>
    <row r="22" spans="1:30" ht="15.75" thickBot="1" x14ac:dyDescent="0.3">
      <c r="A22" s="1">
        <v>21</v>
      </c>
      <c r="B22" s="23">
        <v>42489</v>
      </c>
      <c r="C22" s="24">
        <v>18.585670708999999</v>
      </c>
      <c r="D22" s="16">
        <v>22133.31</v>
      </c>
      <c r="E22" s="17">
        <f t="shared" si="4"/>
        <v>7.99856640606505E-3</v>
      </c>
      <c r="F22" s="18">
        <f t="shared" si="4"/>
        <v>6.8953468176981239E-2</v>
      </c>
      <c r="G22" s="19">
        <f t="shared" si="0"/>
        <v>3.7152330727317174E-3</v>
      </c>
      <c r="H22" s="20">
        <f t="shared" si="1"/>
        <v>6.4670134843647906E-2</v>
      </c>
      <c r="I22" s="21">
        <v>2.2076235770427517E-2</v>
      </c>
      <c r="J22" s="21">
        <v>4.6253744823667849E-2</v>
      </c>
      <c r="K22" s="21">
        <f t="shared" si="2"/>
        <v>0.56178420122362704</v>
      </c>
      <c r="L22" s="21">
        <f t="shared" si="3"/>
        <v>1.653600250661444</v>
      </c>
      <c r="M22" s="17">
        <f t="shared" si="5"/>
        <v>2.2076235770427517E-2</v>
      </c>
      <c r="N22" s="17">
        <f t="shared" si="5"/>
        <v>4.6253744823667849E-2</v>
      </c>
      <c r="P22"/>
      <c r="Q22"/>
      <c r="R22"/>
      <c r="S22"/>
      <c r="T22"/>
      <c r="U22"/>
      <c r="V22"/>
      <c r="W22"/>
      <c r="X22"/>
      <c r="Y22"/>
      <c r="Z22"/>
      <c r="AA22" s="50" t="s">
        <v>242</v>
      </c>
      <c r="AB22" s="51"/>
      <c r="AC22" s="27">
        <f>_xlfn.VAR.S(H2:H61)</f>
        <v>3.1944492319227924E-3</v>
      </c>
      <c r="AD22"/>
    </row>
    <row r="23" spans="1:30" ht="15.75" thickBot="1" x14ac:dyDescent="0.3">
      <c r="A23" s="1">
        <v>22</v>
      </c>
      <c r="B23" s="23">
        <v>42460</v>
      </c>
      <c r="C23" s="24">
        <v>18.437604933999999</v>
      </c>
      <c r="D23" s="16">
        <v>20658.57</v>
      </c>
      <c r="E23" s="17">
        <f t="shared" si="4"/>
        <v>0.147184093843851</v>
      </c>
      <c r="F23" s="18">
        <f t="shared" si="4"/>
        <v>0.14335802459917041</v>
      </c>
      <c r="G23" s="19">
        <f t="shared" si="0"/>
        <v>0.14290076051051767</v>
      </c>
      <c r="H23" s="20">
        <f t="shared" si="1"/>
        <v>0.13907469126583707</v>
      </c>
      <c r="I23" s="21">
        <v>3.2450128840502954E-2</v>
      </c>
      <c r="J23" s="21">
        <v>9.0410583766678487E-2</v>
      </c>
      <c r="K23" s="21">
        <f t="shared" si="2"/>
        <v>0.54951801452694549</v>
      </c>
      <c r="L23" s="21">
        <f t="shared" si="3"/>
        <v>1.5788569504594869</v>
      </c>
      <c r="M23" s="17">
        <f t="shared" si="5"/>
        <v>3.2450128840502954E-2</v>
      </c>
      <c r="N23" s="17">
        <f t="shared" si="5"/>
        <v>9.0410583766678487E-2</v>
      </c>
      <c r="P23" s="2" t="s">
        <v>245</v>
      </c>
      <c r="Q23"/>
      <c r="R23"/>
      <c r="S23"/>
      <c r="T23"/>
      <c r="U23"/>
      <c r="V23"/>
      <c r="W23"/>
      <c r="X23"/>
      <c r="AA23" s="37" t="s">
        <v>210</v>
      </c>
      <c r="AB23" s="28"/>
      <c r="AC23" s="28">
        <f>AC21/AC22</f>
        <v>0.95793231658011413</v>
      </c>
    </row>
    <row r="24" spans="1:30" ht="15.75" thickBot="1" x14ac:dyDescent="0.3">
      <c r="A24" s="1">
        <v>23</v>
      </c>
      <c r="B24" s="23">
        <v>42429</v>
      </c>
      <c r="C24" s="24">
        <v>15.914143332</v>
      </c>
      <c r="D24" s="16">
        <v>17899.490000000002</v>
      </c>
      <c r="E24" s="17">
        <f t="shared" si="4"/>
        <v>1.4549780999429168E-2</v>
      </c>
      <c r="F24" s="18">
        <f t="shared" si="4"/>
        <v>5.1587700709305406E-2</v>
      </c>
      <c r="G24" s="19">
        <f t="shared" si="0"/>
        <v>1.0266447666095836E-2</v>
      </c>
      <c r="H24" s="20">
        <f t="shared" si="1"/>
        <v>4.7304367375972073E-2</v>
      </c>
      <c r="I24" s="21">
        <v>9.6649346208197512E-2</v>
      </c>
      <c r="J24" s="21">
        <v>0.12577570858529588</v>
      </c>
      <c r="K24" s="21">
        <f t="shared" si="2"/>
        <v>0.53197230406290108</v>
      </c>
      <c r="L24" s="21">
        <f t="shared" si="3"/>
        <v>1.4423742670539608</v>
      </c>
      <c r="M24" s="17">
        <f t="shared" si="5"/>
        <v>9.6649346208197512E-2</v>
      </c>
      <c r="N24" s="17">
        <f t="shared" si="5"/>
        <v>0.12577570858529588</v>
      </c>
      <c r="P24"/>
      <c r="Q24"/>
      <c r="R24"/>
      <c r="S24"/>
      <c r="T24"/>
      <c r="U24"/>
      <c r="V24"/>
      <c r="W24"/>
      <c r="X24"/>
    </row>
    <row r="25" spans="1:30" x14ac:dyDescent="0.25">
      <c r="A25" s="1">
        <v>24</v>
      </c>
      <c r="B25" s="23">
        <v>42398</v>
      </c>
      <c r="C25" s="24">
        <v>15.684272373000001</v>
      </c>
      <c r="D25" s="16">
        <v>16999.509999999998</v>
      </c>
      <c r="E25" s="17">
        <f t="shared" si="4"/>
        <v>3.6743513414579057E-2</v>
      </c>
      <c r="F25" s="18">
        <f t="shared" si="4"/>
        <v>-6.4580396467807416E-2</v>
      </c>
      <c r="G25" s="19">
        <f t="shared" si="0"/>
        <v>3.2460180081245724E-2</v>
      </c>
      <c r="H25" s="20">
        <f t="shared" si="1"/>
        <v>-6.8863729801140749E-2</v>
      </c>
      <c r="I25" s="21">
        <v>-0.10590226164547697</v>
      </c>
      <c r="J25" s="21">
        <v>-0.10946368292364748</v>
      </c>
      <c r="K25" s="21">
        <f t="shared" si="2"/>
        <v>0.48296398311213157</v>
      </c>
      <c r="L25" s="21">
        <f t="shared" si="3"/>
        <v>1.2719038135686214</v>
      </c>
      <c r="M25" s="17">
        <f t="shared" si="5"/>
        <v>-0.10590226164547697</v>
      </c>
      <c r="N25" s="17">
        <f t="shared" si="5"/>
        <v>-0.10946368292364748</v>
      </c>
      <c r="P25" s="5" t="s">
        <v>187</v>
      </c>
      <c r="Q25" s="5"/>
      <c r="R25"/>
      <c r="S25"/>
      <c r="T25"/>
      <c r="U25"/>
      <c r="V25"/>
      <c r="W25"/>
      <c r="X25"/>
    </row>
    <row r="26" spans="1:30" x14ac:dyDescent="0.25">
      <c r="A26" s="1">
        <v>25</v>
      </c>
      <c r="B26" s="23">
        <v>42368</v>
      </c>
      <c r="C26" s="24">
        <v>15.118436165</v>
      </c>
      <c r="D26" s="16">
        <v>18133.57</v>
      </c>
      <c r="E26" s="17">
        <f t="shared" si="4"/>
        <v>-2.0264337033559836E-2</v>
      </c>
      <c r="F26" s="18">
        <f t="shared" si="4"/>
        <v>-3.8645074246533469E-2</v>
      </c>
      <c r="G26" s="19">
        <f t="shared" si="0"/>
        <v>-2.4547670366893169E-2</v>
      </c>
      <c r="H26" s="20">
        <f t="shared" si="1"/>
        <v>-4.2928407579866802E-2</v>
      </c>
      <c r="I26" s="21">
        <v>1.0954910503466994E-2</v>
      </c>
      <c r="J26" s="21">
        <v>-3.0317012082161109E-2</v>
      </c>
      <c r="K26" s="21">
        <f t="shared" si="2"/>
        <v>0.53691744199689084</v>
      </c>
      <c r="L26" s="21">
        <f t="shared" si="3"/>
        <v>1.4190370768837823</v>
      </c>
      <c r="M26" s="17">
        <f t="shared" si="5"/>
        <v>1.0954910503466994E-2</v>
      </c>
      <c r="N26" s="17">
        <f t="shared" si="5"/>
        <v>-3.0317012082161109E-2</v>
      </c>
      <c r="P26" s="3" t="s">
        <v>188</v>
      </c>
      <c r="Q26" s="3">
        <v>0.70761968636098127</v>
      </c>
      <c r="R26"/>
      <c r="S26"/>
      <c r="T26"/>
      <c r="U26"/>
      <c r="V26"/>
      <c r="W26"/>
      <c r="X26"/>
    </row>
    <row r="27" spans="1:30" x14ac:dyDescent="0.25">
      <c r="A27" s="1">
        <v>26</v>
      </c>
      <c r="B27" s="23">
        <v>42338</v>
      </c>
      <c r="C27" s="24">
        <v>15.427926468000001</v>
      </c>
      <c r="D27" s="16">
        <v>18848.060000000001</v>
      </c>
      <c r="E27" s="17">
        <f t="shared" si="4"/>
        <v>-5.5569851144299666E-2</v>
      </c>
      <c r="F27" s="18">
        <f t="shared" si="4"/>
        <v>-1.6756059591966136E-2</v>
      </c>
      <c r="G27" s="19">
        <f t="shared" si="0"/>
        <v>-5.9853184477632999E-2</v>
      </c>
      <c r="H27" s="20">
        <f t="shared" si="1"/>
        <v>-2.103939292529947E-2</v>
      </c>
      <c r="I27" s="21">
        <v>-5.5977327479845608E-2</v>
      </c>
      <c r="J27" s="21">
        <v>-3.2520256630356813E-2</v>
      </c>
      <c r="K27" s="21">
        <f t="shared" si="2"/>
        <v>0.53106765989437354</v>
      </c>
      <c r="L27" s="21">
        <f t="shared" si="3"/>
        <v>1.4627168151349055</v>
      </c>
      <c r="M27" s="17">
        <f t="shared" si="5"/>
        <v>-5.5977327479845608E-2</v>
      </c>
      <c r="N27" s="17">
        <f t="shared" si="5"/>
        <v>-3.2520256630356813E-2</v>
      </c>
      <c r="P27" s="3" t="s">
        <v>189</v>
      </c>
      <c r="Q27" s="3">
        <v>0.50072562052561342</v>
      </c>
      <c r="R27"/>
      <c r="S27"/>
      <c r="T27"/>
      <c r="U27"/>
      <c r="V27"/>
      <c r="W27"/>
      <c r="X27"/>
    </row>
    <row r="28" spans="1:30" x14ac:dyDescent="0.25">
      <c r="A28" s="1">
        <v>27</v>
      </c>
      <c r="B28" s="23">
        <v>42307</v>
      </c>
      <c r="C28" s="24">
        <v>16.309522265999998</v>
      </c>
      <c r="D28" s="16">
        <v>19166.54</v>
      </c>
      <c r="E28" s="17">
        <f t="shared" si="4"/>
        <v>5.4200674806688708E-3</v>
      </c>
      <c r="F28" s="18">
        <f t="shared" si="4"/>
        <v>1.3475696568208824E-2</v>
      </c>
      <c r="G28" s="19">
        <f t="shared" si="0"/>
        <v>1.1367341473355382E-3</v>
      </c>
      <c r="H28" s="20">
        <f t="shared" si="1"/>
        <v>9.1923632348754926E-3</v>
      </c>
      <c r="I28" s="21">
        <v>-2.4333934595545413E-2</v>
      </c>
      <c r="J28" s="21">
        <v>-4.7489207095944806E-2</v>
      </c>
      <c r="K28" s="21">
        <f t="shared" si="2"/>
        <v>0.5616431930007435</v>
      </c>
      <c r="L28" s="21">
        <f t="shared" si="3"/>
        <v>1.5110666549146203</v>
      </c>
      <c r="M28" s="17">
        <f t="shared" si="5"/>
        <v>-2.4333934595545413E-2</v>
      </c>
      <c r="N28" s="17">
        <f t="shared" si="5"/>
        <v>-4.7489207095944806E-2</v>
      </c>
      <c r="P28" s="3" t="s">
        <v>190</v>
      </c>
      <c r="Q28" s="3">
        <v>0.49211744156915849</v>
      </c>
      <c r="R28"/>
      <c r="S28"/>
      <c r="T28"/>
      <c r="U28"/>
      <c r="V28"/>
      <c r="W28"/>
      <c r="X28"/>
    </row>
    <row r="29" spans="1:30" x14ac:dyDescent="0.25">
      <c r="A29" s="1">
        <v>28</v>
      </c>
      <c r="B29" s="23">
        <v>42277</v>
      </c>
      <c r="C29" s="24">
        <v>16.221362685999999</v>
      </c>
      <c r="D29" s="16">
        <v>18909.990000000002</v>
      </c>
      <c r="E29" s="17">
        <f t="shared" si="4"/>
        <v>-6.8470996215361041E-2</v>
      </c>
      <c r="F29" s="18">
        <f t="shared" si="4"/>
        <v>-3.152942839131153E-2</v>
      </c>
      <c r="G29" s="19">
        <f t="shared" si="0"/>
        <v>-7.2754329548694374E-2</v>
      </c>
      <c r="H29" s="20">
        <f t="shared" si="1"/>
        <v>-3.5812761724644863E-2</v>
      </c>
      <c r="I29" s="21">
        <v>-5.0101568359695439E-2</v>
      </c>
      <c r="J29" s="21">
        <v>4.6293767947423833E-2</v>
      </c>
      <c r="K29" s="21">
        <f t="shared" si="2"/>
        <v>0.57547782457156826</v>
      </c>
      <c r="L29" s="21">
        <f t="shared" si="3"/>
        <v>1.5845572052510881</v>
      </c>
      <c r="M29" s="17">
        <f t="shared" si="5"/>
        <v>-5.0101568359695439E-2</v>
      </c>
      <c r="N29" s="17">
        <f t="shared" si="5"/>
        <v>4.6293767947423833E-2</v>
      </c>
      <c r="P29" s="3" t="s">
        <v>191</v>
      </c>
      <c r="Q29" s="3">
        <v>5.4527371455694695E-2</v>
      </c>
      <c r="R29"/>
      <c r="S29"/>
      <c r="T29"/>
      <c r="U29"/>
      <c r="V29"/>
      <c r="W29"/>
      <c r="X29"/>
    </row>
    <row r="30" spans="1:30" ht="15.75" thickBot="1" x14ac:dyDescent="0.3">
      <c r="A30" s="1">
        <v>29</v>
      </c>
      <c r="B30" s="23">
        <v>42247</v>
      </c>
      <c r="C30" s="24">
        <v>17.370963607</v>
      </c>
      <c r="D30" s="16">
        <v>19515.71</v>
      </c>
      <c r="E30" s="17">
        <f t="shared" si="4"/>
        <v>-0.10007862508533658</v>
      </c>
      <c r="F30" s="18">
        <f t="shared" si="4"/>
        <v>-8.6109346240157508E-2</v>
      </c>
      <c r="G30" s="19">
        <f t="shared" si="0"/>
        <v>-0.10436195841866991</v>
      </c>
      <c r="H30" s="20">
        <f t="shared" si="1"/>
        <v>-9.0392679573490842E-2</v>
      </c>
      <c r="I30" s="21">
        <v>-4.7377037712740634E-2</v>
      </c>
      <c r="J30" s="21">
        <v>-3.3832061813269101E-2</v>
      </c>
      <c r="K30" s="21">
        <f t="shared" si="2"/>
        <v>0.60504465384972128</v>
      </c>
      <c r="L30" s="21">
        <f t="shared" si="3"/>
        <v>1.5128741232939096</v>
      </c>
      <c r="M30" s="17">
        <f t="shared" si="5"/>
        <v>-4.7377037712740634E-2</v>
      </c>
      <c r="N30" s="17">
        <f t="shared" si="5"/>
        <v>-3.3832061813269101E-2</v>
      </c>
      <c r="P30" s="4" t="s">
        <v>192</v>
      </c>
      <c r="Q30" s="4">
        <v>60</v>
      </c>
      <c r="R30"/>
      <c r="S30"/>
      <c r="T30"/>
      <c r="U30"/>
      <c r="V30"/>
      <c r="W30"/>
      <c r="X30"/>
    </row>
    <row r="31" spans="1:30" x14ac:dyDescent="0.25">
      <c r="A31" s="1">
        <v>30</v>
      </c>
      <c r="B31" s="23">
        <v>42216</v>
      </c>
      <c r="C31" s="24">
        <v>19.199393292</v>
      </c>
      <c r="D31" s="16">
        <v>21270.67</v>
      </c>
      <c r="E31" s="17">
        <f t="shared" si="4"/>
        <v>-3.7049620350600491E-2</v>
      </c>
      <c r="F31" s="18">
        <f t="shared" si="4"/>
        <v>-3.5013388519183321E-2</v>
      </c>
      <c r="G31" s="19">
        <f t="shared" si="0"/>
        <v>-4.1332953683933825E-2</v>
      </c>
      <c r="H31" s="20">
        <f t="shared" si="1"/>
        <v>-3.9296721852516654E-2</v>
      </c>
      <c r="I31" s="21">
        <v>-4.7478275781415932E-2</v>
      </c>
      <c r="J31" s="21">
        <v>-3.9555295241967388E-2</v>
      </c>
      <c r="K31" s="21">
        <f t="shared" si="2"/>
        <v>0.63439976572585144</v>
      </c>
      <c r="L31" s="21">
        <f t="shared" si="3"/>
        <v>1.5649334457226185</v>
      </c>
      <c r="M31" s="17">
        <f t="shared" si="5"/>
        <v>-4.7478275781415932E-2</v>
      </c>
      <c r="N31" s="17">
        <f t="shared" si="5"/>
        <v>-3.9555295241967388E-2</v>
      </c>
      <c r="P31"/>
      <c r="Q31"/>
      <c r="R31"/>
      <c r="S31"/>
      <c r="T31"/>
      <c r="U31"/>
      <c r="V31"/>
      <c r="W31"/>
      <c r="X31"/>
    </row>
    <row r="32" spans="1:30" ht="15.75" thickBot="1" x14ac:dyDescent="0.3">
      <c r="A32" s="1">
        <v>31</v>
      </c>
      <c r="B32" s="23">
        <v>42185</v>
      </c>
      <c r="C32" s="24">
        <v>19.924065037999998</v>
      </c>
      <c r="D32" s="16">
        <v>22028.62</v>
      </c>
      <c r="E32" s="17">
        <f t="shared" si="4"/>
        <v>5.5989603338737863E-2</v>
      </c>
      <c r="F32" s="18">
        <f t="shared" si="4"/>
        <v>7.6277686800732131E-3</v>
      </c>
      <c r="G32" s="19">
        <f t="shared" si="0"/>
        <v>5.170627000540453E-2</v>
      </c>
      <c r="H32" s="20">
        <f t="shared" si="1"/>
        <v>3.3444353467398805E-3</v>
      </c>
      <c r="I32" s="21">
        <v>-2.9541457059566005E-2</v>
      </c>
      <c r="J32" s="21">
        <v>5.5523679024667557E-4</v>
      </c>
      <c r="K32" s="21">
        <f t="shared" si="2"/>
        <v>0.66524645220432754</v>
      </c>
      <c r="L32" s="21">
        <f t="shared" si="3"/>
        <v>1.6280754173077538</v>
      </c>
      <c r="M32" s="17">
        <f t="shared" si="5"/>
        <v>-2.9541457059566005E-2</v>
      </c>
      <c r="N32" s="17">
        <f t="shared" si="5"/>
        <v>5.5523679024667557E-4</v>
      </c>
      <c r="P32" t="s">
        <v>193</v>
      </c>
      <c r="Q32"/>
      <c r="R32"/>
      <c r="S32"/>
      <c r="T32"/>
      <c r="U32"/>
      <c r="V32"/>
      <c r="W32"/>
      <c r="X32"/>
    </row>
    <row r="33" spans="1:24" x14ac:dyDescent="0.25">
      <c r="A33" s="1">
        <v>32</v>
      </c>
      <c r="B33" s="23">
        <v>42153</v>
      </c>
      <c r="C33" s="24">
        <v>18.839179102999999</v>
      </c>
      <c r="D33" s="16">
        <v>21861.23</v>
      </c>
      <c r="E33" s="17">
        <f t="shared" si="4"/>
        <v>1.885958774410117E-2</v>
      </c>
      <c r="F33" s="18">
        <f t="shared" si="4"/>
        <v>-5.6269586678796474E-2</v>
      </c>
      <c r="G33" s="19">
        <f t="shared" si="0"/>
        <v>1.4576254410767837E-2</v>
      </c>
      <c r="H33" s="20">
        <f t="shared" si="1"/>
        <v>-6.0552920012129807E-2</v>
      </c>
      <c r="I33" s="21">
        <v>5.0783445158539432E-3</v>
      </c>
      <c r="J33" s="21">
        <v>-2.2721132475022138E-2</v>
      </c>
      <c r="K33" s="21">
        <f t="shared" si="2"/>
        <v>0.68519196088813317</v>
      </c>
      <c r="L33" s="21">
        <f t="shared" si="3"/>
        <v>1.6271717008502979</v>
      </c>
      <c r="M33" s="17">
        <f t="shared" si="5"/>
        <v>5.0783445158539432E-3</v>
      </c>
      <c r="N33" s="17">
        <f t="shared" si="5"/>
        <v>-2.2721132475022138E-2</v>
      </c>
      <c r="P33" s="5"/>
      <c r="Q33" s="5" t="s">
        <v>198</v>
      </c>
      <c r="R33" s="5" t="s">
        <v>199</v>
      </c>
      <c r="S33" s="5" t="s">
        <v>200</v>
      </c>
      <c r="T33" s="5" t="s">
        <v>201</v>
      </c>
      <c r="U33" s="5" t="s">
        <v>202</v>
      </c>
      <c r="V33"/>
      <c r="W33"/>
      <c r="X33"/>
    </row>
    <row r="34" spans="1:24" x14ac:dyDescent="0.25">
      <c r="A34" s="1">
        <v>33</v>
      </c>
      <c r="B34" s="23">
        <v>42124</v>
      </c>
      <c r="C34" s="24">
        <v>18.487209386</v>
      </c>
      <c r="D34" s="16">
        <v>23126.62</v>
      </c>
      <c r="E34" s="17">
        <f t="shared" si="4"/>
        <v>0.15582960810593122</v>
      </c>
      <c r="F34" s="18">
        <f t="shared" si="4"/>
        <v>8.7232240944425568E-2</v>
      </c>
      <c r="G34" s="19">
        <f t="shared" ref="G34:G61" si="6">E34-$S$18</f>
        <v>0.15154627477259788</v>
      </c>
      <c r="H34" s="20">
        <f t="shared" ref="H34:H61" si="7">F34-$S$18</f>
        <v>8.2948907611092235E-2</v>
      </c>
      <c r="I34" s="21">
        <v>-3.9996967306098159E-4</v>
      </c>
      <c r="J34" s="21">
        <v>1.0276120582272851E-2</v>
      </c>
      <c r="K34" s="21">
        <f t="shared" ref="K34:K61" si="8">VLOOKUP(B34,todas_all,7,FALSE)</f>
        <v>0.68172114052128507</v>
      </c>
      <c r="L34" s="21">
        <f t="shared" ref="L34:L61" si="9">VLOOKUP(B34,todas_all,8,FALSE)</f>
        <v>1.6645660974202419</v>
      </c>
      <c r="M34" s="17">
        <f t="shared" si="5"/>
        <v>-3.9996967306098159E-4</v>
      </c>
      <c r="N34" s="17">
        <f t="shared" si="5"/>
        <v>1.0276120582272851E-2</v>
      </c>
      <c r="P34" s="3" t="s">
        <v>194</v>
      </c>
      <c r="Q34" s="3">
        <v>1</v>
      </c>
      <c r="R34" s="3">
        <v>0.1729488392673032</v>
      </c>
      <c r="S34" s="3">
        <v>0.1729488392673032</v>
      </c>
      <c r="T34" s="3">
        <v>58.168588624675216</v>
      </c>
      <c r="U34" s="3">
        <v>2.5908632642433346E-10</v>
      </c>
      <c r="V34"/>
      <c r="W34"/>
      <c r="X34"/>
    </row>
    <row r="35" spans="1:24" x14ac:dyDescent="0.25">
      <c r="A35" s="1">
        <v>34</v>
      </c>
      <c r="B35" s="23">
        <v>42094</v>
      </c>
      <c r="C35" s="24">
        <v>15.819597196</v>
      </c>
      <c r="D35" s="16">
        <v>21194.720000000001</v>
      </c>
      <c r="E35" s="17">
        <f t="shared" si="4"/>
        <v>7.8735727201549519E-2</v>
      </c>
      <c r="F35" s="18">
        <f t="shared" si="4"/>
        <v>-5.0535653504010566E-3</v>
      </c>
      <c r="G35" s="19">
        <f t="shared" si="6"/>
        <v>7.4452393868216185E-2</v>
      </c>
      <c r="H35" s="20">
        <f t="shared" si="7"/>
        <v>-9.3368986837343883E-3</v>
      </c>
      <c r="I35" s="21">
        <v>-6.1221760124817615E-2</v>
      </c>
      <c r="J35" s="21">
        <v>7.6646179490081189E-5</v>
      </c>
      <c r="K35" s="21">
        <f t="shared" si="8"/>
        <v>0.68199386283967067</v>
      </c>
      <c r="L35" s="21">
        <f t="shared" si="9"/>
        <v>1.6475484031785554</v>
      </c>
      <c r="M35" s="17">
        <f t="shared" si="5"/>
        <v>-6.1221760124817615E-2</v>
      </c>
      <c r="N35" s="17">
        <f t="shared" si="5"/>
        <v>7.6646179490081189E-5</v>
      </c>
      <c r="P35" s="3" t="s">
        <v>195</v>
      </c>
      <c r="Q35" s="3">
        <v>58</v>
      </c>
      <c r="R35" s="3">
        <v>0.17244758579630387</v>
      </c>
      <c r="S35" s="3">
        <v>2.9732342378673083E-3</v>
      </c>
      <c r="T35" s="3"/>
      <c r="U35" s="3"/>
      <c r="V35"/>
      <c r="W35"/>
      <c r="X35"/>
    </row>
    <row r="36" spans="1:24" ht="15.75" thickBot="1" x14ac:dyDescent="0.3">
      <c r="A36" s="1">
        <v>35</v>
      </c>
      <c r="B36" s="23">
        <v>42062</v>
      </c>
      <c r="C36" s="24">
        <v>14.621803032000001</v>
      </c>
      <c r="D36" s="16">
        <v>21302.1</v>
      </c>
      <c r="E36" s="17">
        <f t="shared" si="4"/>
        <v>0.17627494401127561</v>
      </c>
      <c r="F36" s="18">
        <f t="shared" si="4"/>
        <v>8.9156614900253089E-2</v>
      </c>
      <c r="G36" s="19">
        <f t="shared" si="6"/>
        <v>0.17199161067794227</v>
      </c>
      <c r="H36" s="20">
        <f t="shared" si="7"/>
        <v>8.4873281566919756E-2</v>
      </c>
      <c r="I36" s="21">
        <v>-4.739485636948397E-2</v>
      </c>
      <c r="J36" s="21">
        <v>6.3978626432016766E-2</v>
      </c>
      <c r="K36" s="21">
        <f t="shared" si="8"/>
        <v>0.72505130593591371</v>
      </c>
      <c r="L36" s="21">
        <f t="shared" si="9"/>
        <v>1.6474221297271776</v>
      </c>
      <c r="M36" s="17">
        <f t="shared" si="5"/>
        <v>-4.739485636948397E-2</v>
      </c>
      <c r="N36" s="17">
        <f t="shared" si="5"/>
        <v>6.3978626432016766E-2</v>
      </c>
      <c r="P36" s="4" t="s">
        <v>196</v>
      </c>
      <c r="Q36" s="4">
        <v>59</v>
      </c>
      <c r="R36" s="4">
        <v>0.34539642506360707</v>
      </c>
      <c r="S36" s="4"/>
      <c r="T36" s="4"/>
      <c r="U36" s="4"/>
      <c r="V36"/>
      <c r="W36"/>
      <c r="X36"/>
    </row>
    <row r="37" spans="1:24" ht="15.75" thickBot="1" x14ac:dyDescent="0.3">
      <c r="A37" s="1">
        <v>36</v>
      </c>
      <c r="B37" s="23">
        <v>42034</v>
      </c>
      <c r="C37" s="24">
        <v>12.258736042000001</v>
      </c>
      <c r="D37" s="16">
        <v>19485.080000000002</v>
      </c>
      <c r="E37" s="17">
        <f t="shared" si="4"/>
        <v>-8.1285797237654778E-2</v>
      </c>
      <c r="F37" s="18">
        <f t="shared" si="4"/>
        <v>-6.0606870520423607E-2</v>
      </c>
      <c r="G37" s="19">
        <f t="shared" si="6"/>
        <v>-8.5569130570988111E-2</v>
      </c>
      <c r="H37" s="20">
        <f t="shared" si="7"/>
        <v>-6.4890203853756934E-2</v>
      </c>
      <c r="I37" s="21">
        <v>-0.11336167276730875</v>
      </c>
      <c r="J37" s="21">
        <v>-5.9667946324615279E-2</v>
      </c>
      <c r="K37" s="21">
        <f t="shared" si="8"/>
        <v>0.7602423587435958</v>
      </c>
      <c r="L37" s="21">
        <f t="shared" si="9"/>
        <v>1.5453232227396398</v>
      </c>
      <c r="M37" s="17">
        <f t="shared" si="5"/>
        <v>-0.11336167276730875</v>
      </c>
      <c r="N37" s="17">
        <f t="shared" si="5"/>
        <v>-5.9667946324615279E-2</v>
      </c>
      <c r="P37"/>
      <c r="Q37"/>
      <c r="R37"/>
      <c r="S37"/>
      <c r="T37"/>
      <c r="U37"/>
      <c r="V37"/>
      <c r="W37"/>
      <c r="X37"/>
    </row>
    <row r="38" spans="1:24" x14ac:dyDescent="0.25">
      <c r="A38" s="1">
        <v>37</v>
      </c>
      <c r="B38" s="23">
        <v>42003</v>
      </c>
      <c r="C38" s="24">
        <v>13.296816243</v>
      </c>
      <c r="D38" s="16">
        <v>20702.53</v>
      </c>
      <c r="E38" s="17">
        <f t="shared" si="4"/>
        <v>-3.9218082037894653E-4</v>
      </c>
      <c r="F38" s="18">
        <f t="shared" si="4"/>
        <v>-8.62708551814899E-2</v>
      </c>
      <c r="G38" s="19">
        <f t="shared" si="6"/>
        <v>-4.6755141537122794E-3</v>
      </c>
      <c r="H38" s="20">
        <f t="shared" si="7"/>
        <v>-9.0554188514823233E-2</v>
      </c>
      <c r="I38" s="21">
        <v>-9.1263122480185296E-2</v>
      </c>
      <c r="J38" s="21">
        <v>-1.5470001490186923E-2</v>
      </c>
      <c r="K38" s="21">
        <f t="shared" si="8"/>
        <v>0.85149953013649382</v>
      </c>
      <c r="L38" s="21">
        <f t="shared" si="9"/>
        <v>1.6403359041229391</v>
      </c>
      <c r="M38" s="17">
        <f t="shared" si="5"/>
        <v>-9.1263122480185296E-2</v>
      </c>
      <c r="N38" s="17">
        <f t="shared" si="5"/>
        <v>-1.5470001490186923E-2</v>
      </c>
      <c r="P38" s="5"/>
      <c r="Q38" s="5" t="s">
        <v>203</v>
      </c>
      <c r="R38" s="5" t="s">
        <v>191</v>
      </c>
      <c r="S38" s="5" t="s">
        <v>204</v>
      </c>
      <c r="T38" s="5" t="s">
        <v>205</v>
      </c>
      <c r="U38" s="5" t="s">
        <v>206</v>
      </c>
      <c r="V38" s="5" t="s">
        <v>207</v>
      </c>
      <c r="W38" s="5" t="s">
        <v>243</v>
      </c>
      <c r="X38" s="5" t="s">
        <v>244</v>
      </c>
    </row>
    <row r="39" spans="1:24" x14ac:dyDescent="0.25">
      <c r="A39" s="1">
        <v>38</v>
      </c>
      <c r="B39" s="23">
        <v>41971</v>
      </c>
      <c r="C39" s="24">
        <v>13.302032022000001</v>
      </c>
      <c r="D39" s="16">
        <v>22567.86</v>
      </c>
      <c r="E39" s="17">
        <f t="shared" si="4"/>
        <v>3.2485455165764648E-2</v>
      </c>
      <c r="F39" s="18">
        <f t="shared" si="4"/>
        <v>3.1101325306762532E-3</v>
      </c>
      <c r="G39" s="19">
        <f t="shared" si="6"/>
        <v>2.8202121832431315E-2</v>
      </c>
      <c r="H39" s="20">
        <f t="shared" si="7"/>
        <v>-1.1732008026570794E-3</v>
      </c>
      <c r="I39" s="21">
        <v>9.362338530803746E-3</v>
      </c>
      <c r="J39" s="21">
        <v>1.5601855773105668E-2</v>
      </c>
      <c r="K39" s="21">
        <f t="shared" si="8"/>
        <v>0.93286646919976079</v>
      </c>
      <c r="L39" s="21">
        <f t="shared" si="9"/>
        <v>1.6659092024690947</v>
      </c>
      <c r="M39" s="17">
        <f t="shared" si="5"/>
        <v>9.362338530803746E-3</v>
      </c>
      <c r="N39" s="17">
        <f t="shared" si="5"/>
        <v>1.5601855773105668E-2</v>
      </c>
      <c r="P39" s="3" t="s">
        <v>197</v>
      </c>
      <c r="Q39" s="3">
        <v>1.0463832137588508E-2</v>
      </c>
      <c r="R39" s="3">
        <v>7.0429777690454234E-3</v>
      </c>
      <c r="S39" s="3">
        <v>1.4857113682195724</v>
      </c>
      <c r="T39" s="3">
        <v>0.14277107288661597</v>
      </c>
      <c r="U39" s="3">
        <v>-3.6342196031559186E-3</v>
      </c>
      <c r="V39" s="3">
        <v>2.4561883878332934E-2</v>
      </c>
      <c r="W39" s="3">
        <v>-3.6342196031559186E-3</v>
      </c>
      <c r="X39" s="3">
        <v>2.4561883878332934E-2</v>
      </c>
    </row>
    <row r="40" spans="1:24" ht="15.75" thickBot="1" x14ac:dyDescent="0.3">
      <c r="A40" s="1">
        <v>39</v>
      </c>
      <c r="B40" s="23">
        <v>41943</v>
      </c>
      <c r="C40" s="24">
        <v>12.876852916000001</v>
      </c>
      <c r="D40" s="16">
        <v>22497.78</v>
      </c>
      <c r="E40" s="17">
        <f t="shared" si="4"/>
        <v>4.2958146850917464E-2</v>
      </c>
      <c r="F40" s="18">
        <f t="shared" si="4"/>
        <v>9.4386646126808447E-3</v>
      </c>
      <c r="G40" s="19">
        <f t="shared" si="6"/>
        <v>3.8674813517584131E-2</v>
      </c>
      <c r="H40" s="20">
        <f t="shared" si="7"/>
        <v>5.1553312793475121E-3</v>
      </c>
      <c r="I40" s="21">
        <v>-8.0207892642573719E-2</v>
      </c>
      <c r="J40" s="21">
        <v>-7.8940716204898828E-2</v>
      </c>
      <c r="K40" s="21">
        <f t="shared" si="8"/>
        <v>0.92417341466864755</v>
      </c>
      <c r="L40" s="21">
        <f t="shared" si="9"/>
        <v>1.6401196330670007</v>
      </c>
      <c r="M40" s="17">
        <f t="shared" si="5"/>
        <v>-8.0207892642573719E-2</v>
      </c>
      <c r="N40" s="17">
        <f t="shared" si="5"/>
        <v>-7.8940716204898828E-2</v>
      </c>
      <c r="P40" s="29" t="s">
        <v>220</v>
      </c>
      <c r="Q40" s="30">
        <v>0.95793231658011313</v>
      </c>
      <c r="R40" s="4">
        <v>0.12560026669256263</v>
      </c>
      <c r="S40" s="4">
        <v>7.6268334598754217</v>
      </c>
      <c r="T40" s="30">
        <v>2.5908632642432881E-10</v>
      </c>
      <c r="U40" s="4">
        <v>0.70651606672830614</v>
      </c>
      <c r="V40" s="4">
        <v>1.2093485664319201</v>
      </c>
      <c r="W40" s="4">
        <v>0.70651606672830614</v>
      </c>
      <c r="X40" s="4">
        <v>1.2093485664319201</v>
      </c>
    </row>
    <row r="41" spans="1:24" x14ac:dyDescent="0.25">
      <c r="A41" s="1">
        <v>40</v>
      </c>
      <c r="B41" s="23">
        <v>41912</v>
      </c>
      <c r="C41" s="24">
        <v>12.335400341</v>
      </c>
      <c r="D41" s="16">
        <v>22286.43</v>
      </c>
      <c r="E41" s="17">
        <f t="shared" si="4"/>
        <v>-7.3025082879355163E-2</v>
      </c>
      <c r="F41" s="18">
        <f t="shared" si="4"/>
        <v>-0.11930134219441742</v>
      </c>
      <c r="G41" s="19">
        <f t="shared" si="6"/>
        <v>-7.7308416212688497E-2</v>
      </c>
      <c r="H41" s="20">
        <f t="shared" si="7"/>
        <v>-0.12358467552775075</v>
      </c>
      <c r="I41" s="21">
        <v>-5.1675423706734398E-2</v>
      </c>
      <c r="J41" s="21">
        <v>-7.4027408009240375E-2</v>
      </c>
      <c r="K41" s="21">
        <f t="shared" si="8"/>
        <v>1.0013532607376578</v>
      </c>
      <c r="L41" s="21">
        <f t="shared" si="9"/>
        <v>1.7748393332871559</v>
      </c>
      <c r="M41" s="17">
        <f t="shared" si="5"/>
        <v>-5.1675423706734398E-2</v>
      </c>
      <c r="N41" s="17">
        <f t="shared" si="5"/>
        <v>-7.4027408009240375E-2</v>
      </c>
      <c r="P41"/>
      <c r="Q41"/>
      <c r="R41"/>
      <c r="S41"/>
      <c r="T41"/>
      <c r="U41"/>
      <c r="V41"/>
      <c r="W41"/>
      <c r="X41"/>
    </row>
    <row r="42" spans="1:24" x14ac:dyDescent="0.25">
      <c r="A42" s="1">
        <v>41</v>
      </c>
      <c r="B42" s="23">
        <v>41880</v>
      </c>
      <c r="C42" s="24">
        <v>13.269899675</v>
      </c>
      <c r="D42" s="16">
        <v>25110.33</v>
      </c>
      <c r="E42" s="17">
        <f t="shared" si="4"/>
        <v>0.11202439401173812</v>
      </c>
      <c r="F42" s="18">
        <f t="shared" si="4"/>
        <v>9.1571825150769726E-2</v>
      </c>
      <c r="G42" s="19">
        <f t="shared" si="6"/>
        <v>0.10774106067840479</v>
      </c>
      <c r="H42" s="20">
        <f t="shared" si="7"/>
        <v>8.7288491817436392E-2</v>
      </c>
      <c r="I42" s="21">
        <v>-5.1726129783768213E-2</v>
      </c>
      <c r="J42" s="21">
        <v>-5.5080983296512342E-2</v>
      </c>
      <c r="K42" s="21">
        <f t="shared" si="8"/>
        <v>1.0544589266283908</v>
      </c>
      <c r="L42" s="21">
        <f t="shared" si="9"/>
        <v>1.9112114545293457</v>
      </c>
      <c r="M42" s="17">
        <f t="shared" si="5"/>
        <v>-5.1726129783768213E-2</v>
      </c>
      <c r="N42" s="17">
        <f t="shared" si="5"/>
        <v>-5.5080983296512342E-2</v>
      </c>
      <c r="P42" s="39"/>
      <c r="Q42" s="39"/>
      <c r="R42" s="39"/>
      <c r="S42" s="39"/>
      <c r="T42" s="39"/>
      <c r="U42" s="39"/>
      <c r="V42" s="39"/>
      <c r="W42" s="39"/>
      <c r="X42"/>
    </row>
    <row r="43" spans="1:24" x14ac:dyDescent="0.25">
      <c r="A43" s="1">
        <v>42</v>
      </c>
      <c r="B43" s="23">
        <v>41851</v>
      </c>
      <c r="C43" s="24">
        <v>11.863588198</v>
      </c>
      <c r="D43" s="16">
        <v>22913.07</v>
      </c>
      <c r="E43" s="17">
        <f t="shared" si="4"/>
        <v>-3.3025255452448242E-2</v>
      </c>
      <c r="F43" s="18">
        <f t="shared" si="4"/>
        <v>4.3624867273856158E-2</v>
      </c>
      <c r="G43" s="19">
        <f t="shared" si="6"/>
        <v>-3.7308588785781575E-2</v>
      </c>
      <c r="H43" s="20">
        <f t="shared" si="7"/>
        <v>3.9341533940522824E-2</v>
      </c>
      <c r="I43" s="21">
        <v>-7.351068548126119E-2</v>
      </c>
      <c r="J43" s="21">
        <v>1.3092578279125298E-2</v>
      </c>
      <c r="K43" s="21">
        <f t="shared" si="8"/>
        <v>1.1104372974363474</v>
      </c>
      <c r="L43" s="21">
        <f t="shared" si="9"/>
        <v>2.0194360589105775</v>
      </c>
      <c r="M43" s="17">
        <f t="shared" si="5"/>
        <v>-7.351068548126119E-2</v>
      </c>
      <c r="N43" s="17">
        <f t="shared" si="5"/>
        <v>1.3092578279125298E-2</v>
      </c>
      <c r="P43" s="40" t="s">
        <v>250</v>
      </c>
      <c r="Q43" s="39"/>
      <c r="R43" s="39"/>
      <c r="S43" s="39"/>
      <c r="T43" s="39"/>
      <c r="U43" s="39"/>
      <c r="V43" s="39"/>
      <c r="W43" s="39"/>
      <c r="X43"/>
    </row>
    <row r="44" spans="1:24" x14ac:dyDescent="0.25">
      <c r="A44" s="1">
        <v>43</v>
      </c>
      <c r="B44" s="23">
        <v>41820</v>
      </c>
      <c r="C44" s="24">
        <v>12.261927655999999</v>
      </c>
      <c r="D44" s="16">
        <v>21934.98</v>
      </c>
      <c r="E44" s="17">
        <f t="shared" si="4"/>
        <v>4.6578026894641203E-2</v>
      </c>
      <c r="F44" s="18">
        <f t="shared" si="4"/>
        <v>3.561232934769662E-2</v>
      </c>
      <c r="G44" s="19">
        <f t="shared" si="6"/>
        <v>4.229469356130787E-2</v>
      </c>
      <c r="H44" s="20">
        <f t="shared" si="7"/>
        <v>3.1328996014363286E-2</v>
      </c>
      <c r="I44" s="21">
        <v>-1.562116380427684E-3</v>
      </c>
      <c r="J44" s="21">
        <v>-2.7933505420438289E-2</v>
      </c>
      <c r="K44" s="21">
        <f t="shared" si="8"/>
        <v>1.1951414957715354</v>
      </c>
      <c r="L44" s="21">
        <f t="shared" si="9"/>
        <v>1.9931687627627359</v>
      </c>
      <c r="M44" s="17">
        <f t="shared" si="5"/>
        <v>-1.562116380427684E-3</v>
      </c>
      <c r="N44" s="17">
        <f t="shared" si="5"/>
        <v>-2.7933505420438289E-2</v>
      </c>
      <c r="P44" s="52"/>
      <c r="Q44" s="53"/>
      <c r="R44" s="53"/>
      <c r="S44" s="53"/>
      <c r="T44" s="53"/>
      <c r="U44" s="53"/>
      <c r="V44" s="53"/>
      <c r="W44" s="39"/>
    </row>
    <row r="45" spans="1:24" x14ac:dyDescent="0.25">
      <c r="A45" s="1">
        <v>44</v>
      </c>
      <c r="B45" s="23">
        <v>41789</v>
      </c>
      <c r="C45" s="24">
        <v>11.703888331</v>
      </c>
      <c r="D45" s="16">
        <v>21167.57</v>
      </c>
      <c r="E45" s="17">
        <f t="shared" si="4"/>
        <v>3.1658183580124337E-2</v>
      </c>
      <c r="F45" s="18">
        <f t="shared" si="4"/>
        <v>-1.1214977740947846E-2</v>
      </c>
      <c r="G45" s="19">
        <f t="shared" si="6"/>
        <v>2.7374850246791003E-2</v>
      </c>
      <c r="H45" s="20">
        <f t="shared" si="7"/>
        <v>-1.5498311074281179E-2</v>
      </c>
      <c r="I45" s="21">
        <v>1.9482676490612531E-2</v>
      </c>
      <c r="J45" s="21">
        <v>-1.0770305143603144E-2</v>
      </c>
      <c r="K45" s="21">
        <f t="shared" si="8"/>
        <v>1.1970099048352687</v>
      </c>
      <c r="L45" s="21">
        <f t="shared" si="9"/>
        <v>2.0496298601416321</v>
      </c>
      <c r="M45" s="17">
        <f t="shared" si="5"/>
        <v>1.9482676490612531E-2</v>
      </c>
      <c r="N45" s="17">
        <f t="shared" si="5"/>
        <v>-1.0770305143603144E-2</v>
      </c>
      <c r="P45" s="53"/>
      <c r="Q45" s="53"/>
      <c r="R45" s="53"/>
      <c r="S45" s="53"/>
      <c r="T45" s="53"/>
      <c r="U45" s="53"/>
      <c r="V45" s="53"/>
    </row>
    <row r="46" spans="1:24" x14ac:dyDescent="0.25">
      <c r="A46" s="1">
        <v>45</v>
      </c>
      <c r="B46" s="23">
        <v>41759</v>
      </c>
      <c r="C46" s="24">
        <v>11.339168136</v>
      </c>
      <c r="D46" s="16">
        <v>21406.3</v>
      </c>
      <c r="E46" s="17">
        <f t="shared" si="4"/>
        <v>3.4287484565707738E-2</v>
      </c>
      <c r="F46" s="18">
        <f t="shared" si="4"/>
        <v>2.672804435075193E-2</v>
      </c>
      <c r="G46" s="19">
        <f t="shared" si="6"/>
        <v>3.0004151232374404E-2</v>
      </c>
      <c r="H46" s="20">
        <f t="shared" si="7"/>
        <v>2.2444711017418597E-2</v>
      </c>
      <c r="I46" s="21">
        <v>-2.7698758783905181E-2</v>
      </c>
      <c r="J46" s="21">
        <v>-4.0916351255615831E-2</v>
      </c>
      <c r="K46" s="21">
        <f t="shared" si="8"/>
        <v>1.173914657248228</v>
      </c>
      <c r="L46" s="21">
        <f t="shared" si="9"/>
        <v>2.0718243050942027</v>
      </c>
      <c r="M46" s="17">
        <f t="shared" si="5"/>
        <v>-2.7698758783905181E-2</v>
      </c>
      <c r="N46" s="17">
        <f t="shared" si="5"/>
        <v>-4.0916351255615831E-2</v>
      </c>
      <c r="P46" s="53"/>
      <c r="Q46" s="53"/>
      <c r="R46" s="53"/>
      <c r="S46" s="53"/>
      <c r="T46" s="53"/>
      <c r="U46" s="53"/>
      <c r="V46" s="53"/>
    </row>
    <row r="47" spans="1:24" x14ac:dyDescent="0.25">
      <c r="A47" s="1">
        <v>46</v>
      </c>
      <c r="B47" s="23">
        <v>41729</v>
      </c>
      <c r="C47" s="24">
        <v>10.956966395</v>
      </c>
      <c r="D47" s="16">
        <v>20841.73</v>
      </c>
      <c r="E47" s="17">
        <f t="shared" si="4"/>
        <v>0.10937720355570013</v>
      </c>
      <c r="F47" s="18">
        <f t="shared" si="4"/>
        <v>6.6676616417782955E-2</v>
      </c>
      <c r="G47" s="19">
        <f t="shared" si="6"/>
        <v>0.1050938702223668</v>
      </c>
      <c r="H47" s="20">
        <f t="shared" si="7"/>
        <v>6.2393283084449622E-2</v>
      </c>
      <c r="I47" s="21">
        <v>-6.9871066731050577E-2</v>
      </c>
      <c r="J47" s="21">
        <v>-3.3095733764400004E-2</v>
      </c>
      <c r="K47" s="21">
        <f t="shared" si="8"/>
        <v>1.206885149077477</v>
      </c>
      <c r="L47" s="21">
        <f t="shared" si="9"/>
        <v>2.1583539634323841</v>
      </c>
      <c r="M47" s="17">
        <f t="shared" si="5"/>
        <v>-6.9871066731050577E-2</v>
      </c>
      <c r="N47" s="17">
        <f t="shared" si="5"/>
        <v>-3.3095733764400004E-2</v>
      </c>
      <c r="P47" s="8"/>
      <c r="Q47" s="8"/>
    </row>
    <row r="48" spans="1:24" x14ac:dyDescent="0.25">
      <c r="A48" s="1">
        <v>47</v>
      </c>
      <c r="B48" s="23">
        <v>41698</v>
      </c>
      <c r="C48" s="24">
        <v>9.8217395560000007</v>
      </c>
      <c r="D48" s="16">
        <v>19497.39</v>
      </c>
      <c r="E48" s="17">
        <f t="shared" si="4"/>
        <v>4.0136210057139535E-2</v>
      </c>
      <c r="F48" s="18">
        <f t="shared" si="4"/>
        <v>-3.1861152999279156E-3</v>
      </c>
      <c r="G48" s="19">
        <f t="shared" si="6"/>
        <v>3.5852876723806201E-2</v>
      </c>
      <c r="H48" s="20">
        <f t="shared" si="7"/>
        <v>-7.4694486332612482E-3</v>
      </c>
      <c r="I48" s="21">
        <v>-1.5148668258945884E-2</v>
      </c>
      <c r="J48" s="21">
        <v>-5.1363927035175783E-2</v>
      </c>
      <c r="K48" s="21">
        <f t="shared" si="8"/>
        <v>1.2942273165031859</v>
      </c>
      <c r="L48" s="21">
        <f t="shared" si="9"/>
        <v>2.2309814728107535</v>
      </c>
      <c r="M48" s="17">
        <f t="shared" si="5"/>
        <v>-1.5148668258945884E-2</v>
      </c>
      <c r="N48" s="17">
        <f t="shared" si="5"/>
        <v>-5.1363927035175783E-2</v>
      </c>
      <c r="P48" s="2" t="s">
        <v>246</v>
      </c>
      <c r="Q48"/>
      <c r="R48"/>
      <c r="S48"/>
      <c r="T48"/>
      <c r="U48"/>
      <c r="V48"/>
      <c r="W48"/>
      <c r="X48"/>
    </row>
    <row r="49" spans="1:24" ht="15.75" thickBot="1" x14ac:dyDescent="0.3">
      <c r="A49" s="1">
        <v>48</v>
      </c>
      <c r="B49" s="23">
        <v>41670</v>
      </c>
      <c r="C49" s="24">
        <v>9.4353383639999997</v>
      </c>
      <c r="D49" s="16">
        <v>19559.61</v>
      </c>
      <c r="E49" s="17">
        <f t="shared" si="4"/>
        <v>-9.5752900672499475E-2</v>
      </c>
      <c r="F49" s="18">
        <f t="shared" si="4"/>
        <v>-8.4977401592567642E-2</v>
      </c>
      <c r="G49" s="19">
        <f t="shared" si="6"/>
        <v>-0.10003623400583281</v>
      </c>
      <c r="H49" s="20">
        <f t="shared" si="7"/>
        <v>-8.9260734925900975E-2</v>
      </c>
      <c r="I49" s="21">
        <v>4.254936595656908E-2</v>
      </c>
      <c r="J49" s="21">
        <v>3.8072561580511581E-2</v>
      </c>
      <c r="K49" s="21">
        <f t="shared" si="8"/>
        <v>1.3139823905189463</v>
      </c>
      <c r="L49" s="21">
        <f t="shared" si="9"/>
        <v>2.3485674300044872</v>
      </c>
      <c r="M49" s="17">
        <f t="shared" si="5"/>
        <v>4.254936595656908E-2</v>
      </c>
      <c r="N49" s="17">
        <f t="shared" si="5"/>
        <v>3.8072561580511581E-2</v>
      </c>
      <c r="P49"/>
      <c r="Q49"/>
      <c r="R49"/>
      <c r="S49"/>
      <c r="T49"/>
      <c r="U49"/>
      <c r="V49"/>
      <c r="W49"/>
      <c r="X49"/>
    </row>
    <row r="50" spans="1:24" x14ac:dyDescent="0.25">
      <c r="A50" s="1">
        <v>49</v>
      </c>
      <c r="B50" s="23">
        <v>41638</v>
      </c>
      <c r="C50" s="24">
        <v>10.383468161</v>
      </c>
      <c r="D50" s="16">
        <v>21294.400000000001</v>
      </c>
      <c r="E50" s="17">
        <f t="shared" si="4"/>
        <v>-2.2314737726076676E-2</v>
      </c>
      <c r="F50" s="18">
        <f t="shared" si="4"/>
        <v>-3.1277454040745334E-2</v>
      </c>
      <c r="G50" s="19">
        <f t="shared" si="6"/>
        <v>-2.6598071059410009E-2</v>
      </c>
      <c r="H50" s="20">
        <f t="shared" si="7"/>
        <v>-3.5560787374078667E-2</v>
      </c>
      <c r="I50" s="21">
        <v>3.1455172670279458E-3</v>
      </c>
      <c r="J50" s="21">
        <v>3.5036624030226012E-2</v>
      </c>
      <c r="K50" s="21">
        <f t="shared" si="8"/>
        <v>1.2592460295165617</v>
      </c>
      <c r="L50" s="21">
        <f t="shared" si="9"/>
        <v>2.2608322019110725</v>
      </c>
      <c r="M50" s="17">
        <f t="shared" si="5"/>
        <v>3.1455172670279458E-3</v>
      </c>
      <c r="N50" s="17">
        <f t="shared" si="5"/>
        <v>3.5036624030226012E-2</v>
      </c>
      <c r="P50" s="5" t="s">
        <v>187</v>
      </c>
      <c r="Q50" s="5"/>
      <c r="R50"/>
      <c r="T50"/>
      <c r="U50"/>
      <c r="V50"/>
      <c r="W50"/>
      <c r="X50"/>
    </row>
    <row r="51" spans="1:24" x14ac:dyDescent="0.25">
      <c r="A51" s="1">
        <v>50</v>
      </c>
      <c r="B51" s="23">
        <v>41607</v>
      </c>
      <c r="C51" s="24">
        <v>10.617777078</v>
      </c>
      <c r="D51" s="16">
        <v>21970.959999999999</v>
      </c>
      <c r="E51" s="17">
        <f t="shared" si="4"/>
        <v>-7.6961041115199066E-2</v>
      </c>
      <c r="F51" s="18">
        <f t="shared" si="4"/>
        <v>-2.0329958111620559E-2</v>
      </c>
      <c r="G51" s="19">
        <f t="shared" si="6"/>
        <v>-8.12443744485324E-2</v>
      </c>
      <c r="H51" s="20">
        <f t="shared" si="7"/>
        <v>-2.4613291444953892E-2</v>
      </c>
      <c r="I51" s="21">
        <v>-2.8287933776081086E-2</v>
      </c>
      <c r="J51" s="21">
        <v>-3.1867554678820964E-2</v>
      </c>
      <c r="K51" s="21">
        <f t="shared" si="8"/>
        <v>1.2552912725262695</v>
      </c>
      <c r="L51" s="21">
        <f t="shared" si="9"/>
        <v>2.1829918679906326</v>
      </c>
      <c r="M51" s="17">
        <f t="shared" si="5"/>
        <v>-2.8287933776081086E-2</v>
      </c>
      <c r="N51" s="17">
        <f t="shared" si="5"/>
        <v>-3.1867554678820964E-2</v>
      </c>
      <c r="P51" s="3" t="s">
        <v>188</v>
      </c>
      <c r="Q51" s="3">
        <v>0.76002745143495454</v>
      </c>
      <c r="R51"/>
      <c r="S51" s="2"/>
      <c r="T51"/>
      <c r="U51"/>
      <c r="V51"/>
      <c r="W51"/>
      <c r="X51"/>
    </row>
    <row r="52" spans="1:24" x14ac:dyDescent="0.25">
      <c r="A52" s="1">
        <v>51</v>
      </c>
      <c r="B52" s="23">
        <v>41578</v>
      </c>
      <c r="C52" s="24">
        <v>11.467199244</v>
      </c>
      <c r="D52" s="16">
        <v>22422.2</v>
      </c>
      <c r="E52" s="17">
        <f t="shared" si="4"/>
        <v>6.0615362601854135E-2</v>
      </c>
      <c r="F52" s="18">
        <f t="shared" si="4"/>
        <v>5.2234534141095398E-2</v>
      </c>
      <c r="G52" s="19">
        <f t="shared" si="6"/>
        <v>5.6332029268520802E-2</v>
      </c>
      <c r="H52" s="20">
        <f t="shared" si="7"/>
        <v>4.7951200807762065E-2</v>
      </c>
      <c r="I52" s="21">
        <v>-6.55145912490675E-2</v>
      </c>
      <c r="J52" s="21">
        <v>-1.6305978439559745E-2</v>
      </c>
      <c r="K52" s="21">
        <f t="shared" si="8"/>
        <v>1.2913078849899451</v>
      </c>
      <c r="L52" s="21">
        <f t="shared" si="9"/>
        <v>2.2536788086577788</v>
      </c>
      <c r="M52" s="17">
        <f t="shared" si="5"/>
        <v>-6.55145912490675E-2</v>
      </c>
      <c r="N52" s="17">
        <f t="shared" si="5"/>
        <v>-1.6305978439559745E-2</v>
      </c>
      <c r="P52" s="3" t="s">
        <v>189</v>
      </c>
      <c r="Q52" s="3">
        <v>0.57764172693471216</v>
      </c>
      <c r="R52"/>
      <c r="S52" s="2"/>
      <c r="T52"/>
      <c r="U52"/>
      <c r="V52"/>
      <c r="W52"/>
      <c r="X52"/>
    </row>
    <row r="53" spans="1:24" x14ac:dyDescent="0.25">
      <c r="A53" s="1">
        <v>52</v>
      </c>
      <c r="B53" s="23">
        <v>41547</v>
      </c>
      <c r="C53" s="24">
        <v>10.792758043999999</v>
      </c>
      <c r="D53" s="16">
        <v>21281.05</v>
      </c>
      <c r="E53" s="17">
        <f t="shared" si="4"/>
        <v>0.10331956921160956</v>
      </c>
      <c r="F53" s="18">
        <f t="shared" si="4"/>
        <v>4.8552704083481772E-2</v>
      </c>
      <c r="G53" s="19">
        <f t="shared" si="6"/>
        <v>9.903623587827623E-2</v>
      </c>
      <c r="H53" s="20">
        <f t="shared" si="7"/>
        <v>4.4269370750148439E-2</v>
      </c>
      <c r="I53" s="21">
        <v>-7.5023499630733799E-3</v>
      </c>
      <c r="J53" s="21">
        <v>-4.7523252834109599E-4</v>
      </c>
      <c r="K53" s="21">
        <f t="shared" si="8"/>
        <v>1.3787401678338371</v>
      </c>
      <c r="L53" s="21">
        <f t="shared" si="9"/>
        <v>2.2907284914770019</v>
      </c>
      <c r="M53" s="17">
        <f t="shared" si="5"/>
        <v>-7.5023499630733799E-3</v>
      </c>
      <c r="N53" s="17">
        <f t="shared" si="5"/>
        <v>-4.7523252834109599E-4</v>
      </c>
      <c r="P53" s="3" t="s">
        <v>190</v>
      </c>
      <c r="Q53" s="3">
        <v>0.55501539087764318</v>
      </c>
      <c r="R53"/>
      <c r="S53"/>
      <c r="T53"/>
      <c r="U53"/>
      <c r="V53"/>
      <c r="W53"/>
      <c r="X53"/>
    </row>
    <row r="54" spans="1:24" x14ac:dyDescent="0.25">
      <c r="A54" s="1">
        <v>53</v>
      </c>
      <c r="B54" s="23">
        <v>41516</v>
      </c>
      <c r="C54" s="24">
        <v>9.7333271809999999</v>
      </c>
      <c r="D54" s="16">
        <v>20272.48</v>
      </c>
      <c r="E54" s="17">
        <f t="shared" si="4"/>
        <v>-5.1119032832762118E-2</v>
      </c>
      <c r="F54" s="18">
        <f t="shared" si="4"/>
        <v>1.8534519346743723E-2</v>
      </c>
      <c r="G54" s="19">
        <f t="shared" si="6"/>
        <v>-5.5402366166095451E-2</v>
      </c>
      <c r="H54" s="20">
        <f t="shared" si="7"/>
        <v>1.425118601341039E-2</v>
      </c>
      <c r="I54" s="21">
        <v>1.5435326768867184E-2</v>
      </c>
      <c r="J54" s="21">
        <v>5.5906522482499901E-2</v>
      </c>
      <c r="K54" s="21">
        <f t="shared" si="8"/>
        <v>1.3891228576681041</v>
      </c>
      <c r="L54" s="21">
        <f t="shared" si="9"/>
        <v>2.2918173788866145</v>
      </c>
      <c r="M54" s="17">
        <f t="shared" si="5"/>
        <v>1.5435326768867184E-2</v>
      </c>
      <c r="N54" s="17">
        <f t="shared" si="5"/>
        <v>5.5906522482499901E-2</v>
      </c>
      <c r="P54" s="3" t="s">
        <v>191</v>
      </c>
      <c r="Q54" s="3">
        <v>5.1039382135756768E-2</v>
      </c>
      <c r="R54"/>
      <c r="S54"/>
      <c r="T54"/>
      <c r="U54"/>
      <c r="V54"/>
      <c r="W54"/>
      <c r="X54"/>
    </row>
    <row r="55" spans="1:24" ht="15.75" thickBot="1" x14ac:dyDescent="0.3">
      <c r="A55" s="1">
        <v>54</v>
      </c>
      <c r="B55" s="23">
        <v>41486</v>
      </c>
      <c r="C55" s="24">
        <v>10.243822299</v>
      </c>
      <c r="D55" s="16">
        <v>19900.2</v>
      </c>
      <c r="E55" s="17">
        <f t="shared" si="4"/>
        <v>-5.7112423118505125E-2</v>
      </c>
      <c r="F55" s="18">
        <f t="shared" si="4"/>
        <v>1.7224201348017429E-2</v>
      </c>
      <c r="G55" s="19">
        <f t="shared" si="6"/>
        <v>-6.1395756451838458E-2</v>
      </c>
      <c r="H55" s="20">
        <f t="shared" si="7"/>
        <v>1.2940868014684095E-2</v>
      </c>
      <c r="I55" s="21">
        <v>-2.7937517594759372E-2</v>
      </c>
      <c r="J55" s="21">
        <v>3.2420314299891985E-2</v>
      </c>
      <c r="K55" s="21">
        <f t="shared" si="8"/>
        <v>1.3678459230897317</v>
      </c>
      <c r="L55" s="21">
        <f t="shared" si="9"/>
        <v>2.1672055995821271</v>
      </c>
      <c r="M55" s="17">
        <f t="shared" si="5"/>
        <v>-2.7937517594759372E-2</v>
      </c>
      <c r="N55" s="17">
        <f t="shared" si="5"/>
        <v>3.2420314299891985E-2</v>
      </c>
      <c r="P55" s="4" t="s">
        <v>192</v>
      </c>
      <c r="Q55" s="4">
        <v>60</v>
      </c>
      <c r="R55"/>
      <c r="S55"/>
      <c r="T55"/>
      <c r="U55"/>
      <c r="V55"/>
      <c r="W55"/>
      <c r="X55"/>
    </row>
    <row r="56" spans="1:24" x14ac:dyDescent="0.25">
      <c r="A56" s="1">
        <v>55</v>
      </c>
      <c r="B56" s="23">
        <v>41453</v>
      </c>
      <c r="C56" s="24">
        <v>10.845901259</v>
      </c>
      <c r="D56" s="16">
        <v>19560.37</v>
      </c>
      <c r="E56" s="17">
        <f t="shared" si="4"/>
        <v>-0.15096509738239058</v>
      </c>
      <c r="F56" s="18">
        <f t="shared" si="4"/>
        <v>-9.5050018891218849E-2</v>
      </c>
      <c r="G56" s="19">
        <f t="shared" si="6"/>
        <v>-0.15524843071572392</v>
      </c>
      <c r="H56" s="20">
        <f t="shared" si="7"/>
        <v>-9.9333352224552182E-2</v>
      </c>
      <c r="I56" s="21">
        <v>-6.8316415621753751E-2</v>
      </c>
      <c r="J56" s="21">
        <v>-4.7171101928113079E-2</v>
      </c>
      <c r="K56" s="21">
        <f t="shared" si="8"/>
        <v>1.4065989538273023</v>
      </c>
      <c r="L56" s="21">
        <f t="shared" si="9"/>
        <v>2.0980708533794434</v>
      </c>
      <c r="M56" s="17">
        <f t="shared" si="5"/>
        <v>-6.8316415621753751E-2</v>
      </c>
      <c r="N56" s="17">
        <f t="shared" si="5"/>
        <v>-4.7171101928113079E-2</v>
      </c>
      <c r="P56"/>
      <c r="Q56"/>
      <c r="R56"/>
      <c r="S56"/>
      <c r="T56"/>
      <c r="U56"/>
      <c r="V56"/>
      <c r="W56"/>
      <c r="X56"/>
    </row>
    <row r="57" spans="1:24" ht="15.75" thickBot="1" x14ac:dyDescent="0.3">
      <c r="A57" s="1">
        <v>56</v>
      </c>
      <c r="B57" s="23">
        <v>41425</v>
      </c>
      <c r="C57" s="24">
        <v>12.613306673</v>
      </c>
      <c r="D57" s="16">
        <v>21510.81</v>
      </c>
      <c r="E57" s="17">
        <f t="shared" si="4"/>
        <v>-2.3218290162572805E-2</v>
      </c>
      <c r="F57" s="18">
        <f t="shared" si="4"/>
        <v>-8.7667992694690933E-3</v>
      </c>
      <c r="G57" s="19">
        <f t="shared" si="6"/>
        <v>-2.7501623495906138E-2</v>
      </c>
      <c r="H57" s="20">
        <f t="shared" si="7"/>
        <v>-1.3050132602802425E-2</v>
      </c>
      <c r="I57" s="21">
        <v>-2.8055739679697472E-2</v>
      </c>
      <c r="J57" s="21">
        <v>-3.8194000560844266E-2</v>
      </c>
      <c r="K57" s="21">
        <f t="shared" si="8"/>
        <v>1.5060511858575458</v>
      </c>
      <c r="L57" s="21">
        <f t="shared" si="9"/>
        <v>2.1994105292248003</v>
      </c>
      <c r="M57" s="17">
        <f t="shared" si="5"/>
        <v>-2.8055739679697472E-2</v>
      </c>
      <c r="N57" s="17">
        <f t="shared" si="5"/>
        <v>-3.8194000560844266E-2</v>
      </c>
      <c r="P57" t="s">
        <v>193</v>
      </c>
      <c r="Q57"/>
      <c r="R57"/>
      <c r="S57"/>
      <c r="T57"/>
      <c r="U57"/>
      <c r="V57"/>
      <c r="W57"/>
      <c r="X57"/>
    </row>
    <row r="58" spans="1:24" x14ac:dyDescent="0.25">
      <c r="A58" s="1">
        <v>57</v>
      </c>
      <c r="B58" s="23">
        <v>41394</v>
      </c>
      <c r="C58" s="24">
        <v>12.909592400999999</v>
      </c>
      <c r="D58" s="16">
        <v>21700.22</v>
      </c>
      <c r="E58" s="17">
        <f t="shared" si="4"/>
        <v>2.9383388515523759E-2</v>
      </c>
      <c r="F58" s="18">
        <f t="shared" si="4"/>
        <v>7.7877711611907003E-3</v>
      </c>
      <c r="G58" s="19">
        <f t="shared" si="6"/>
        <v>2.5100055182190426E-2</v>
      </c>
      <c r="H58" s="20">
        <f t="shared" si="7"/>
        <v>3.5044378278573677E-3</v>
      </c>
      <c r="I58" s="21">
        <v>-8.2641483184815439E-3</v>
      </c>
      <c r="J58" s="21">
        <v>-3.2419094204931234E-2</v>
      </c>
      <c r="K58" s="21">
        <f t="shared" si="8"/>
        <v>1.5489028729975853</v>
      </c>
      <c r="L58" s="21">
        <f t="shared" si="9"/>
        <v>2.2850396666071546</v>
      </c>
      <c r="M58" s="17">
        <f t="shared" si="5"/>
        <v>-8.2641483184815439E-3</v>
      </c>
      <c r="N58" s="17">
        <f t="shared" si="5"/>
        <v>-3.2419094204931234E-2</v>
      </c>
      <c r="P58" s="5"/>
      <c r="Q58" s="5" t="s">
        <v>198</v>
      </c>
      <c r="R58" s="5" t="s">
        <v>199</v>
      </c>
      <c r="S58" s="5" t="s">
        <v>200</v>
      </c>
      <c r="T58" s="5" t="s">
        <v>201</v>
      </c>
      <c r="U58" s="5" t="s">
        <v>202</v>
      </c>
      <c r="V58"/>
      <c r="W58"/>
      <c r="X58"/>
    </row>
    <row r="59" spans="1:24" x14ac:dyDescent="0.25">
      <c r="A59" s="1">
        <v>58</v>
      </c>
      <c r="B59" s="23">
        <v>41361</v>
      </c>
      <c r="C59" s="24">
        <v>12.535783610999999</v>
      </c>
      <c r="D59" s="16">
        <v>21531.88</v>
      </c>
      <c r="E59" s="17">
        <f t="shared" si="4"/>
        <v>4.9903629038608168E-3</v>
      </c>
      <c r="F59" s="18">
        <f t="shared" si="4"/>
        <v>6.3474646301012383E-3</v>
      </c>
      <c r="G59" s="19">
        <f t="shared" si="6"/>
        <v>7.0702957052748427E-4</v>
      </c>
      <c r="H59" s="20">
        <f t="shared" si="7"/>
        <v>2.0641312967679057E-3</v>
      </c>
      <c r="I59" s="21">
        <v>-3.0643637848539206E-2</v>
      </c>
      <c r="J59" s="21">
        <v>-3.1202090408681667E-2</v>
      </c>
      <c r="K59" s="21">
        <f t="shared" si="8"/>
        <v>1.5617562741245496</v>
      </c>
      <c r="L59" s="21">
        <f t="shared" si="9"/>
        <v>2.3603324504847825</v>
      </c>
      <c r="M59" s="17">
        <f t="shared" si="5"/>
        <v>-3.0643637848539206E-2</v>
      </c>
      <c r="N59" s="17">
        <f t="shared" si="5"/>
        <v>-3.1202090408681667E-2</v>
      </c>
      <c r="P59" s="3" t="s">
        <v>194</v>
      </c>
      <c r="Q59" s="3">
        <v>3</v>
      </c>
      <c r="R59" s="3">
        <v>0.19951538745081787</v>
      </c>
      <c r="S59" s="3">
        <v>6.6505129150272624E-2</v>
      </c>
      <c r="T59" s="3">
        <v>25.529618471049069</v>
      </c>
      <c r="U59" s="3">
        <v>1.5383552861761015E-10</v>
      </c>
      <c r="V59"/>
      <c r="W59"/>
      <c r="X59"/>
    </row>
    <row r="60" spans="1:24" x14ac:dyDescent="0.25">
      <c r="A60" s="1">
        <v>59</v>
      </c>
      <c r="B60" s="23">
        <v>41333</v>
      </c>
      <c r="C60" s="24">
        <v>12.473381335999999</v>
      </c>
      <c r="D60" s="16">
        <v>21395.64</v>
      </c>
      <c r="E60" s="17">
        <f t="shared" si="4"/>
        <v>-5.6118418177276273E-2</v>
      </c>
      <c r="F60" s="18">
        <f t="shared" si="4"/>
        <v>-2.9334650158755349E-2</v>
      </c>
      <c r="G60" s="19">
        <f t="shared" si="6"/>
        <v>-6.0401751510609607E-2</v>
      </c>
      <c r="H60" s="20">
        <f t="shared" si="7"/>
        <v>-3.3617983492088679E-2</v>
      </c>
      <c r="I60" s="21">
        <v>6.9981196097991675E-3</v>
      </c>
      <c r="J60" s="21">
        <v>-1.7647735612331125E-2</v>
      </c>
      <c r="K60" s="21">
        <f t="shared" si="8"/>
        <v>1.6103549855311956</v>
      </c>
      <c r="L60" s="21">
        <f t="shared" si="9"/>
        <v>2.4351407758997312</v>
      </c>
      <c r="M60" s="17">
        <f t="shared" si="5"/>
        <v>6.9981196097991675E-3</v>
      </c>
      <c r="N60" s="17">
        <f t="shared" si="5"/>
        <v>-1.7647735612331125E-2</v>
      </c>
      <c r="P60" s="3" t="s">
        <v>195</v>
      </c>
      <c r="Q60" s="3">
        <v>56</v>
      </c>
      <c r="R60" s="3">
        <v>0.1458810376127892</v>
      </c>
      <c r="S60" s="3">
        <v>2.6050185287998071E-3</v>
      </c>
      <c r="T60" s="3"/>
      <c r="U60" s="3"/>
      <c r="V60"/>
      <c r="W60"/>
      <c r="X60"/>
    </row>
    <row r="61" spans="1:24" ht="15.75" thickBot="1" x14ac:dyDescent="0.3">
      <c r="A61" s="1">
        <v>60</v>
      </c>
      <c r="B61" s="23">
        <v>41305</v>
      </c>
      <c r="C61" s="24">
        <v>13.193381453000001</v>
      </c>
      <c r="D61" s="16">
        <v>22032.57</v>
      </c>
      <c r="E61" s="17">
        <f t="shared" si="4"/>
        <v>-5.0169316978895112E-4</v>
      </c>
      <c r="F61" s="18">
        <f t="shared" si="4"/>
        <v>2.2828642945312695E-3</v>
      </c>
      <c r="G61" s="19">
        <f t="shared" si="6"/>
        <v>-4.7850265031222838E-3</v>
      </c>
      <c r="H61" s="20">
        <f t="shared" si="7"/>
        <v>-2.0004690388020631E-3</v>
      </c>
      <c r="I61" s="21">
        <v>-1.4816248414116075E-2</v>
      </c>
      <c r="J61" s="21">
        <v>3.3223025817242798E-2</v>
      </c>
      <c r="K61" s="21">
        <f t="shared" si="8"/>
        <v>1.5991248694077804</v>
      </c>
      <c r="L61" s="21">
        <f t="shared" si="9"/>
        <v>2.4784969403145554</v>
      </c>
      <c r="M61" s="17" t="e">
        <f t="shared" si="5"/>
        <v>#DIV/0!</v>
      </c>
      <c r="N61" s="17" t="e">
        <f t="shared" si="5"/>
        <v>#DIV/0!</v>
      </c>
      <c r="P61" s="4" t="s">
        <v>196</v>
      </c>
      <c r="Q61" s="4">
        <v>59</v>
      </c>
      <c r="R61" s="4">
        <v>0.34539642506360707</v>
      </c>
      <c r="S61" s="4"/>
      <c r="T61" s="4"/>
      <c r="U61" s="4"/>
      <c r="V61"/>
      <c r="W61"/>
      <c r="X61"/>
    </row>
    <row r="62" spans="1:24" ht="15.75" thickBot="1" x14ac:dyDescent="0.3">
      <c r="A62" s="31">
        <v>61</v>
      </c>
      <c r="B62" s="32">
        <v>41271</v>
      </c>
      <c r="C62" s="33">
        <v>13.200002143000001</v>
      </c>
      <c r="D62" s="34">
        <v>21982.33</v>
      </c>
      <c r="E62" s="35"/>
      <c r="F62" s="36"/>
      <c r="G62" s="35"/>
      <c r="H62" s="36"/>
      <c r="I62" s="7"/>
      <c r="J62" s="7"/>
      <c r="K62" s="21"/>
      <c r="L62" s="21"/>
      <c r="M62" s="17"/>
      <c r="N62" s="17"/>
      <c r="P62"/>
      <c r="Q62"/>
      <c r="R62"/>
      <c r="S62"/>
      <c r="T62"/>
      <c r="U62"/>
      <c r="V62"/>
      <c r="W62"/>
      <c r="X62"/>
    </row>
    <row r="63" spans="1:24" x14ac:dyDescent="0.25">
      <c r="P63" s="5"/>
      <c r="Q63" s="5" t="s">
        <v>203</v>
      </c>
      <c r="R63" s="5" t="s">
        <v>191</v>
      </c>
      <c r="S63" s="5" t="s">
        <v>204</v>
      </c>
      <c r="T63" s="5" t="s">
        <v>205</v>
      </c>
      <c r="U63" s="5" t="s">
        <v>206</v>
      </c>
      <c r="V63" s="5" t="s">
        <v>207</v>
      </c>
      <c r="W63" s="5" t="s">
        <v>208</v>
      </c>
      <c r="X63" s="5" t="s">
        <v>209</v>
      </c>
    </row>
    <row r="64" spans="1:24" x14ac:dyDescent="0.25">
      <c r="P64" s="3" t="s">
        <v>197</v>
      </c>
      <c r="Q64" s="3">
        <v>1.301116558440601E-2</v>
      </c>
      <c r="R64" s="3">
        <v>6.8545156625752874E-3</v>
      </c>
      <c r="S64" s="3">
        <v>1.8981889056647989</v>
      </c>
      <c r="T64" s="3">
        <v>6.2829483118670731E-2</v>
      </c>
      <c r="U64" s="3">
        <v>-7.2007929884531155E-4</v>
      </c>
      <c r="V64" s="3">
        <v>2.6742410467657331E-2</v>
      </c>
      <c r="W64" s="3">
        <v>-7.2007929884531155E-4</v>
      </c>
      <c r="X64" s="3">
        <v>2.6742410467657331E-2</v>
      </c>
    </row>
    <row r="65" spans="16:24" x14ac:dyDescent="0.25">
      <c r="P65" s="29" t="s">
        <v>220</v>
      </c>
      <c r="Q65" s="6">
        <v>1.1404811793195826</v>
      </c>
      <c r="R65" s="3">
        <v>0.14271508637544039</v>
      </c>
      <c r="S65" s="3">
        <v>7.9913147816715062</v>
      </c>
      <c r="T65" s="6">
        <v>7.990199473282583E-11</v>
      </c>
      <c r="U65" s="3">
        <v>0.85458850709840917</v>
      </c>
      <c r="V65" s="3">
        <v>1.426373851540756</v>
      </c>
      <c r="W65" s="3">
        <v>0.85458850709840917</v>
      </c>
      <c r="X65" s="3">
        <v>1.426373851540756</v>
      </c>
    </row>
    <row r="66" spans="16:24" x14ac:dyDescent="0.25">
      <c r="P66" s="29" t="s">
        <v>221</v>
      </c>
      <c r="Q66" s="6">
        <v>0.390235863888307</v>
      </c>
      <c r="R66" s="3">
        <v>0.187882085028095</v>
      </c>
      <c r="S66" s="3">
        <v>2.077025405748254</v>
      </c>
      <c r="T66" s="6">
        <v>4.239848918373923E-2</v>
      </c>
      <c r="U66" s="3">
        <v>1.3862820817988841E-2</v>
      </c>
      <c r="V66" s="3">
        <v>0.76660890695862516</v>
      </c>
      <c r="W66" s="3">
        <v>1.3862820817988841E-2</v>
      </c>
      <c r="X66" s="3">
        <v>0.76660890695862516</v>
      </c>
    </row>
    <row r="67" spans="16:24" ht="15.75" thickBot="1" x14ac:dyDescent="0.3">
      <c r="P67" s="29" t="s">
        <v>222</v>
      </c>
      <c r="Q67" s="30">
        <v>-0.57075750284951654</v>
      </c>
      <c r="R67" s="4">
        <v>0.17970928202977127</v>
      </c>
      <c r="S67" s="4">
        <v>-3.1760045803029966</v>
      </c>
      <c r="T67" s="30">
        <v>2.4288269901088302E-3</v>
      </c>
      <c r="U67" s="4">
        <v>-0.93075845416647063</v>
      </c>
      <c r="V67" s="4">
        <v>-0.21075655153256245</v>
      </c>
      <c r="W67" s="4">
        <v>-0.93075845416647063</v>
      </c>
      <c r="X67" s="4">
        <v>-0.21075655153256245</v>
      </c>
    </row>
    <row r="69" spans="16:24" x14ac:dyDescent="0.25">
      <c r="P69" s="8"/>
      <c r="Q69" s="8"/>
      <c r="R69" s="8"/>
      <c r="S69" s="8"/>
      <c r="T69" s="8"/>
      <c r="U69" s="8"/>
    </row>
    <row r="70" spans="16:24" x14ac:dyDescent="0.25">
      <c r="P70" s="3"/>
      <c r="Q70" s="3"/>
      <c r="R70" s="3"/>
      <c r="S70" s="3"/>
      <c r="T70" s="3"/>
      <c r="U70" s="3"/>
    </row>
    <row r="71" spans="16:24" x14ac:dyDescent="0.25">
      <c r="P71" s="3"/>
      <c r="Q71" s="3"/>
      <c r="R71" s="3"/>
      <c r="S71" s="3"/>
      <c r="T71" s="3"/>
      <c r="U71" s="3"/>
    </row>
    <row r="72" spans="16:24" x14ac:dyDescent="0.25">
      <c r="P72" s="3"/>
      <c r="Q72" s="3"/>
      <c r="R72" s="3"/>
      <c r="S72" s="3"/>
      <c r="T72" s="3"/>
      <c r="U72" s="3"/>
    </row>
    <row r="74" spans="16:24" x14ac:dyDescent="0.25">
      <c r="P74" s="8"/>
      <c r="Q74" s="8"/>
      <c r="R74" s="8"/>
      <c r="S74" s="8"/>
      <c r="T74" s="8"/>
      <c r="U74" s="8"/>
      <c r="V74" s="8"/>
      <c r="W74" s="8"/>
      <c r="X74" s="8"/>
    </row>
    <row r="75" spans="16:24" x14ac:dyDescent="0.25">
      <c r="P75" s="3"/>
      <c r="Q75" s="3"/>
      <c r="R75" s="3"/>
      <c r="S75" s="3"/>
      <c r="T75" s="3"/>
      <c r="U75" s="3"/>
      <c r="V75" s="3"/>
      <c r="W75" s="3"/>
      <c r="X75" s="3"/>
    </row>
    <row r="76" spans="16:24" x14ac:dyDescent="0.25">
      <c r="P76" s="3"/>
      <c r="Q76" s="3"/>
      <c r="R76" s="3"/>
      <c r="S76" s="3"/>
      <c r="T76" s="3"/>
      <c r="U76" s="3"/>
      <c r="V76" s="3"/>
      <c r="W76" s="3"/>
      <c r="X76" s="3"/>
    </row>
  </sheetData>
  <mergeCells count="9">
    <mergeCell ref="AA22:AB22"/>
    <mergeCell ref="P2:V6"/>
    <mergeCell ref="P44:V46"/>
    <mergeCell ref="P13:W15"/>
    <mergeCell ref="AA13:AD16"/>
    <mergeCell ref="P17:Q17"/>
    <mergeCell ref="P18:Q18"/>
    <mergeCell ref="AA20:AC20"/>
    <mergeCell ref="AA21:AB21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Testes01(Feitos)</vt:lpstr>
      <vt:lpstr>Teste02_ETFeFatores(Feitos)</vt:lpstr>
      <vt:lpstr>Teste03_Renner(Feitos)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2018-04-26T18:37:46Z</dcterms:modified>
</cp:coreProperties>
</file>